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d.docs.live.net/8a49661a38bb7c0c/01 - Administratif/04 - LATINO CALIENTE/03 - Fiches inscription/2022 -2023/01 - FICHES INSCRIPTIONS/"/>
    </mc:Choice>
  </mc:AlternateContent>
  <xr:revisionPtr revIDLastSave="11" documentId="8_{AA2629CA-AC90-41FB-8E62-C8067C0B6762}" xr6:coauthVersionLast="47" xr6:coauthVersionMax="47" xr10:uidLastSave="{8487349C-3AB2-40F3-B360-F7CB34E6C825}"/>
  <bookViews>
    <workbookView xWindow="-108" yWindow="-108" windowWidth="23256" windowHeight="12456" xr2:uid="{C8AD70EF-F53D-4513-A451-23CF7F3D4C58}"/>
  </bookViews>
  <sheets>
    <sheet name="Fiche inscription 2022-2023" sheetId="8" r:id="rId1"/>
    <sheet name="Fiche Pré - inscription " sheetId="1" r:id="rId2"/>
    <sheet name="PLANNING 2022 - 2023" sheetId="7" r:id="rId3"/>
    <sheet name="JPO" sheetId="9" r:id="rId4"/>
    <sheet name="TARIFS" sheetId="2" r:id="rId5"/>
  </sheets>
  <definedNames>
    <definedName name="_xlnm._FilterDatabase" localSheetId="4" hidden="1">TARIFS!$B$2:$D$2</definedName>
    <definedName name="_xlnm.Print_Area" localSheetId="0">'Fiche inscription 2022-2023'!$1:$53</definedName>
    <definedName name="_xlnm.Print_Area" localSheetId="1">'Fiche Pré - inscription '!$A$2:$S$53</definedName>
    <definedName name="_xlnm.Print_Area" localSheetId="3">JPO!$B$3:$Q$28</definedName>
    <definedName name="_xlnm.Print_Area" localSheetId="4">TARIFS!$B$1:$E$19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8" l="1"/>
  <c r="L43" i="8"/>
  <c r="L42" i="8"/>
  <c r="L41" i="8"/>
  <c r="L40" i="8"/>
  <c r="L39" i="8"/>
  <c r="N35" i="8"/>
  <c r="L35" i="8"/>
  <c r="N34" i="8"/>
  <c r="L34" i="8"/>
  <c r="N33" i="8"/>
  <c r="L33" i="8"/>
  <c r="N26" i="8"/>
  <c r="L26" i="8"/>
  <c r="N25" i="8"/>
  <c r="L25" i="8"/>
  <c r="N24" i="8"/>
  <c r="L24" i="8"/>
  <c r="L17" i="8"/>
  <c r="L16" i="8"/>
  <c r="L15" i="8"/>
  <c r="B16" i="1"/>
  <c r="N44" i="1"/>
  <c r="L44" i="1"/>
  <c r="N43" i="1"/>
  <c r="L43" i="1"/>
  <c r="N42" i="1"/>
  <c r="L42" i="1"/>
  <c r="L41" i="1"/>
  <c r="L40" i="1"/>
  <c r="L39" i="1"/>
  <c r="N35" i="1"/>
  <c r="L35" i="1"/>
  <c r="N34" i="1"/>
  <c r="L34" i="1"/>
  <c r="N33" i="1"/>
  <c r="L33" i="1"/>
  <c r="N26" i="1"/>
  <c r="L26" i="1"/>
  <c r="N25" i="1"/>
  <c r="L25" i="1"/>
  <c r="N24" i="1"/>
  <c r="L24" i="1"/>
  <c r="L17" i="1"/>
  <c r="L16" i="1"/>
  <c r="L15" i="1"/>
  <c r="T40" i="7"/>
  <c r="R40" i="7"/>
  <c r="T39" i="7"/>
  <c r="R39" i="7"/>
  <c r="T38" i="7"/>
  <c r="R38" i="7"/>
  <c r="R37" i="7"/>
  <c r="R36" i="7"/>
  <c r="R35" i="7"/>
  <c r="T31" i="7"/>
  <c r="R31" i="7"/>
  <c r="T30" i="7"/>
  <c r="R30" i="7"/>
  <c r="T29" i="7"/>
  <c r="R29" i="7"/>
  <c r="T22" i="7"/>
  <c r="R22" i="7"/>
  <c r="T21" i="7"/>
  <c r="R21" i="7"/>
  <c r="T20" i="7"/>
  <c r="R20" i="7"/>
  <c r="R13" i="7"/>
  <c r="R12" i="7"/>
  <c r="R11" i="7"/>
  <c r="H27" i="9"/>
  <c r="F27" i="9"/>
  <c r="D27" i="9"/>
  <c r="H24" i="9"/>
  <c r="F24" i="9"/>
  <c r="D24" i="9"/>
  <c r="P21" i="9"/>
  <c r="H21" i="9"/>
  <c r="F21" i="9"/>
  <c r="D21" i="9"/>
  <c r="P18" i="9"/>
  <c r="H18" i="9"/>
  <c r="F18" i="9"/>
  <c r="D18" i="9"/>
  <c r="B16" i="8" l="1"/>
  <c r="D15" i="8"/>
  <c r="D11" i="1"/>
  <c r="D12" i="1"/>
  <c r="D13" i="1"/>
  <c r="D14" i="1"/>
  <c r="D15" i="1"/>
  <c r="D10" i="1"/>
  <c r="C11" i="1"/>
  <c r="C12" i="1"/>
  <c r="C13" i="1"/>
  <c r="C14" i="1"/>
  <c r="C15" i="1"/>
  <c r="C10" i="1"/>
</calcChain>
</file>

<file path=xl/sharedStrings.xml><?xml version="1.0" encoding="utf-8"?>
<sst xmlns="http://schemas.openxmlformats.org/spreadsheetml/2006/main" count="641" uniqueCount="110">
  <si>
    <t>Tarifs:</t>
  </si>
  <si>
    <t>18h30-19h30</t>
  </si>
  <si>
    <t>19h30-20h30</t>
  </si>
  <si>
    <t>20h30-21h30</t>
  </si>
  <si>
    <t>21h30-22h30</t>
  </si>
  <si>
    <t>Formules</t>
  </si>
  <si>
    <t>Prix pré-Inscr</t>
  </si>
  <si>
    <t>Lundi</t>
  </si>
  <si>
    <t>Salle 1</t>
  </si>
  <si>
    <t>Salsa</t>
  </si>
  <si>
    <t>Kizomba</t>
  </si>
  <si>
    <t>Semba</t>
  </si>
  <si>
    <t>Pass</t>
  </si>
  <si>
    <t>Débutant</t>
  </si>
  <si>
    <t>Débutant/Inter</t>
  </si>
  <si>
    <t>Intermédiaire</t>
  </si>
  <si>
    <t>4 cours/s</t>
  </si>
  <si>
    <t>Dayron</t>
  </si>
  <si>
    <t>Alphonse &amp; Mafalda</t>
  </si>
  <si>
    <t>3 cours/s</t>
  </si>
  <si>
    <t>Salle 2</t>
  </si>
  <si>
    <t>Reggaeton</t>
  </si>
  <si>
    <t>Bachata</t>
  </si>
  <si>
    <t>2 cours/s</t>
  </si>
  <si>
    <t>Tout niveau</t>
  </si>
  <si>
    <t>1 cours/s</t>
  </si>
  <si>
    <t>Marine</t>
  </si>
  <si>
    <t>Amanda</t>
  </si>
  <si>
    <t>10 cours</t>
  </si>
  <si>
    <t>Essentiel 31</t>
  </si>
  <si>
    <t>Rueda de casino</t>
  </si>
  <si>
    <t>Mardi</t>
  </si>
  <si>
    <t xml:space="preserve"> Corinne</t>
  </si>
  <si>
    <t>Mario &amp; Corinne</t>
  </si>
  <si>
    <t>Afro Cubain</t>
  </si>
  <si>
    <t>Intermédiaire/Avancé</t>
  </si>
  <si>
    <t>Madeline</t>
  </si>
  <si>
    <t>Bastien &amp; Morgane</t>
  </si>
  <si>
    <t>Mercredi</t>
  </si>
  <si>
    <t>Avancé</t>
  </si>
  <si>
    <t>Intermediaire</t>
  </si>
  <si>
    <t>Mario</t>
  </si>
  <si>
    <t>Jeudi</t>
  </si>
  <si>
    <t>Forfaits</t>
  </si>
  <si>
    <t>Pré-inscription</t>
  </si>
  <si>
    <t>Tarifs normal</t>
  </si>
  <si>
    <t>Tarifs réduit</t>
  </si>
  <si>
    <t>Bachata Dominicaine</t>
  </si>
  <si>
    <t>Inter/avancé</t>
  </si>
  <si>
    <t>Rumba</t>
  </si>
  <si>
    <t>Prix Normal</t>
  </si>
  <si>
    <t>Débutant 2*</t>
  </si>
  <si>
    <t>Ladies style Salsa</t>
  </si>
  <si>
    <t>Ladies style Bachata</t>
  </si>
  <si>
    <t>Style Homme Salsa</t>
  </si>
  <si>
    <t>Salsa con Afro</t>
  </si>
  <si>
    <t>Salsa Estilo Cubano</t>
  </si>
  <si>
    <t>Son Cubain traditionnel</t>
  </si>
  <si>
    <t>Salsa Suelta</t>
  </si>
  <si>
    <r>
      <t xml:space="preserve">Débutant 2* : Niveau débutant à évolution rapide
</t>
    </r>
    <r>
      <rPr>
        <b/>
        <sz val="12"/>
        <rFont val="Calibri"/>
        <family val="2"/>
        <scheme val="minor"/>
      </rPr>
      <t>Planning suceptible de changer</t>
    </r>
  </si>
  <si>
    <t>Amanda &amp; Florian</t>
  </si>
  <si>
    <t>Salsa Porto</t>
  </si>
  <si>
    <t>Marina</t>
  </si>
  <si>
    <t>Madeline + Musiciens</t>
  </si>
  <si>
    <t>OLD</t>
  </si>
  <si>
    <t>Salsa Style "Porto"</t>
  </si>
  <si>
    <t>Planning suceptible de changer</t>
  </si>
  <si>
    <t>TARIFS : 2021 - 2022</t>
  </si>
  <si>
    <t>Débutant 2</t>
  </si>
  <si>
    <t>Yordanis</t>
  </si>
  <si>
    <t xml:space="preserve">Intermediaire </t>
  </si>
  <si>
    <t xml:space="preserve">Tout niveau </t>
  </si>
  <si>
    <t>Yordanis &amp; Corinne</t>
  </si>
  <si>
    <t>19h00-19h30</t>
  </si>
  <si>
    <t>19h30-20h</t>
  </si>
  <si>
    <t>20h-20h30</t>
  </si>
  <si>
    <t>20h30-21h</t>
  </si>
  <si>
    <t>21h-21h30</t>
  </si>
  <si>
    <t>21h30-22h</t>
  </si>
  <si>
    <t>22h-22h30</t>
  </si>
  <si>
    <t>Salle 1 - Latino caliente</t>
  </si>
  <si>
    <t>Lundi 13</t>
  </si>
  <si>
    <t>Mardi 14</t>
  </si>
  <si>
    <t>Mercredi 15</t>
  </si>
  <si>
    <t>Jeudi 16</t>
  </si>
  <si>
    <t xml:space="preserve">Avancé </t>
  </si>
  <si>
    <t>Semaine découverte du 13 au 16 Septembre 2021 - GRATUIT</t>
  </si>
  <si>
    <t>Prix réduit</t>
  </si>
  <si>
    <t>Tous niveaux</t>
  </si>
  <si>
    <t>Planning Latino caliente 2022/2023</t>
  </si>
  <si>
    <t>Rueda de Casino</t>
  </si>
  <si>
    <t>Amanda et Florian</t>
  </si>
  <si>
    <t>Rumba Columbia</t>
  </si>
  <si>
    <t>Inter/Avancé</t>
  </si>
  <si>
    <t>Mario et Corinne</t>
  </si>
  <si>
    <t>Bachata Footwork</t>
  </si>
  <si>
    <t>Salsa con Rumba</t>
  </si>
  <si>
    <t>Salsa style Homme</t>
  </si>
  <si>
    <t>Inter/aAvancé</t>
  </si>
  <si>
    <t>Débutant +</t>
  </si>
  <si>
    <t>Bachata Fusion</t>
  </si>
  <si>
    <r>
      <t>Salsa</t>
    </r>
    <r>
      <rPr>
        <b/>
        <sz val="8"/>
        <rFont val="Calibri Light"/>
        <family val="2"/>
      </rPr>
      <t xml:space="preserve"> FULL</t>
    </r>
  </si>
  <si>
    <r>
      <t xml:space="preserve">Bachata </t>
    </r>
    <r>
      <rPr>
        <b/>
        <sz val="8"/>
        <rFont val="Calibri Light"/>
        <family val="2"/>
      </rPr>
      <t>FULL</t>
    </r>
  </si>
  <si>
    <r>
      <t xml:space="preserve">Bastien &amp; Morgane </t>
    </r>
    <r>
      <rPr>
        <b/>
        <sz val="8"/>
        <rFont val="Calibri Light"/>
        <family val="2"/>
      </rPr>
      <t>G</t>
    </r>
  </si>
  <si>
    <r>
      <t>Madeline</t>
    </r>
    <r>
      <rPr>
        <b/>
        <sz val="8"/>
        <rFont val="Calibri Light"/>
        <family val="2"/>
      </rPr>
      <t xml:space="preserve"> G</t>
    </r>
  </si>
  <si>
    <r>
      <t xml:space="preserve">Madeline </t>
    </r>
    <r>
      <rPr>
        <b/>
        <sz val="8"/>
        <rFont val="Calibri Light"/>
        <family val="2"/>
      </rPr>
      <t>G</t>
    </r>
  </si>
  <si>
    <t xml:space="preserve">Bachata </t>
  </si>
  <si>
    <r>
      <t>Bachata</t>
    </r>
    <r>
      <rPr>
        <sz val="8"/>
        <color theme="1" tint="0.14999847407452621"/>
        <rFont val="Calibri Light"/>
        <family val="2"/>
      </rPr>
      <t xml:space="preserve"> </t>
    </r>
    <r>
      <rPr>
        <b/>
        <sz val="8"/>
        <color theme="1" tint="0.14999847407452621"/>
        <rFont val="Calibri Light"/>
        <family val="2"/>
      </rPr>
      <t>FULL</t>
    </r>
  </si>
  <si>
    <r>
      <t xml:space="preserve">Madeline </t>
    </r>
    <r>
      <rPr>
        <b/>
        <sz val="8"/>
        <color theme="1" tint="0.14999847407452621"/>
        <rFont val="Calibri Light"/>
        <family val="2"/>
      </rPr>
      <t>G</t>
    </r>
  </si>
  <si>
    <t>Jose Carlos &amp; Laure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</si>
</sst>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 &quot;€&quot;"/>
  </numFmts>
  <fonts count="27" x14ac:knownFonts="1">
    <font>
      <sz val="11"/>
      <color theme="1"/>
      <name val="Calibri"/>
      <family val="2"/>
      <scheme val="minor"/>
    </font>
    <font>
      <b/>
      <sz val="10"/>
      <color indexed="9"/>
      <name val="Calibri"/>
      <family val="2"/>
      <scheme val="minor"/>
    </font>
    <font>
      <b/>
      <sz val="10"/>
      <name val="Calibri"/>
      <family val="2"/>
      <scheme val="minor"/>
    </font>
    <font>
      <sz val="9"/>
      <name val="Calibri"/>
      <family val="2"/>
      <scheme val="minor"/>
    </font>
    <font>
      <sz val="9"/>
      <name val="Calibri"/>
      <family val="2"/>
    </font>
    <font>
      <sz val="9"/>
      <color theme="1"/>
      <name val="Calibri"/>
      <family val="2"/>
    </font>
    <font>
      <b/>
      <sz val="9"/>
      <name val="Calibri"/>
      <family val="2"/>
    </font>
    <font>
      <b/>
      <u/>
      <sz val="18"/>
      <name val="Calibri"/>
      <family val="2"/>
      <scheme val="minor"/>
    </font>
    <font>
      <sz val="9"/>
      <name val="Calibri Light"/>
      <family val="2"/>
      <scheme val="major"/>
    </font>
    <font>
      <i/>
      <sz val="9"/>
      <name val="Calibri"/>
      <family val="2"/>
      <scheme val="minor"/>
    </font>
    <font>
      <sz val="8"/>
      <name val="Calibri Light"/>
      <family val="2"/>
    </font>
    <font>
      <b/>
      <u/>
      <sz val="16"/>
      <name val="Calibri"/>
      <family val="2"/>
      <scheme val="minor"/>
    </font>
    <font>
      <b/>
      <sz val="10"/>
      <color rgb="FF000000"/>
      <name val="Calibri"/>
      <family val="2"/>
      <scheme val="minor"/>
    </font>
    <font>
      <b/>
      <sz val="12"/>
      <name val="Calibri"/>
      <family val="2"/>
      <scheme val="minor"/>
    </font>
    <font>
      <b/>
      <i/>
      <sz val="9"/>
      <name val="Calibri"/>
      <family val="2"/>
      <scheme val="minor"/>
    </font>
    <font>
      <b/>
      <sz val="22"/>
      <color theme="1"/>
      <name val="Calibri"/>
      <family val="2"/>
      <scheme val="minor"/>
    </font>
    <font>
      <sz val="10"/>
      <name val="Arial"/>
      <family val="2"/>
    </font>
    <font>
      <sz val="12"/>
      <name val="Arial"/>
      <family val="2"/>
    </font>
    <font>
      <sz val="14"/>
      <name val="Calibri"/>
      <family val="2"/>
      <scheme val="minor"/>
    </font>
    <font>
      <sz val="22"/>
      <name val="Calibri"/>
      <family val="2"/>
      <scheme val="minor"/>
    </font>
    <font>
      <b/>
      <sz val="14"/>
      <name val="Calibri"/>
      <family val="2"/>
      <scheme val="minor"/>
    </font>
    <font>
      <b/>
      <sz val="14"/>
      <color indexed="9"/>
      <name val="Calibri"/>
      <family val="2"/>
      <scheme val="minor"/>
    </font>
    <font>
      <sz val="14"/>
      <name val="Calibri Light"/>
      <family val="2"/>
    </font>
    <font>
      <b/>
      <sz val="8"/>
      <name val="Calibri Light"/>
      <family val="2"/>
    </font>
    <font>
      <sz val="11"/>
      <color theme="0" tint="-0.499984740745262"/>
      <name val="Calibri"/>
      <family val="2"/>
      <scheme val="minor"/>
    </font>
    <font>
      <sz val="8"/>
      <color theme="1" tint="0.14999847407452621"/>
      <name val="Calibri Light"/>
      <family val="2"/>
    </font>
    <font>
      <b/>
      <sz val="8"/>
      <color theme="1" tint="0.14999847407452621"/>
      <name val="Calibri Light"/>
      <family val="2"/>
    </font>
  </fonts>
  <fills count="11">
    <fill>
      <patternFill patternType="none"/>
    </fill>
    <fill>
      <patternFill patternType="gray125"/>
    </fill>
    <fill>
      <patternFill patternType="solid">
        <fgColor indexed="8"/>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1"/>
        <bgColor indexed="64"/>
      </patternFill>
    </fill>
    <fill>
      <patternFill patternType="solid">
        <fgColor theme="5"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0"/>
      </left>
      <right/>
      <top style="medium">
        <color indexed="64"/>
      </top>
      <bottom/>
      <diagonal/>
    </border>
    <border>
      <left/>
      <right style="thin">
        <color indexed="9"/>
      </right>
      <top style="medium">
        <color indexed="64"/>
      </top>
      <bottom/>
      <diagonal/>
    </border>
    <border>
      <left style="thin">
        <color indexed="9"/>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theme="0"/>
      </left>
      <right/>
      <top style="thin">
        <color indexed="64"/>
      </top>
      <bottom/>
      <diagonal/>
    </border>
    <border>
      <left/>
      <right style="thin">
        <color indexed="9"/>
      </right>
      <top style="thin">
        <color indexed="64"/>
      </top>
      <bottom/>
      <diagonal/>
    </border>
    <border>
      <left style="thin">
        <color indexed="9"/>
      </left>
      <right/>
      <top style="thin">
        <color indexed="64"/>
      </top>
      <bottom/>
      <diagonal/>
    </border>
  </borders>
  <cellStyleXfs count="2">
    <xf numFmtId="0" fontId="0" fillId="0" borderId="0"/>
    <xf numFmtId="0" fontId="16" fillId="0" borderId="0"/>
  </cellStyleXfs>
  <cellXfs count="270">
    <xf numFmtId="0" fontId="0" fillId="0" borderId="0" xfId="0"/>
    <xf numFmtId="0" fontId="4" fillId="0" borderId="34" xfId="0" applyFont="1" applyBorder="1" applyAlignment="1">
      <alignment horizontal="center" vertical="center" wrapText="1"/>
    </xf>
    <xf numFmtId="0" fontId="6" fillId="0" borderId="34" xfId="0" applyFont="1" applyBorder="1" applyAlignment="1">
      <alignment horizontal="center" vertical="center" wrapText="1"/>
    </xf>
    <xf numFmtId="6" fontId="4" fillId="0" borderId="34" xfId="0" applyNumberFormat="1" applyFont="1" applyBorder="1" applyAlignment="1">
      <alignment horizontal="center" vertical="center" wrapText="1"/>
    </xf>
    <xf numFmtId="164" fontId="0" fillId="0" borderId="34" xfId="0" applyNumberFormat="1" applyBorder="1" applyAlignment="1">
      <alignment horizontal="center"/>
    </xf>
    <xf numFmtId="164" fontId="0" fillId="0" borderId="0" xfId="0" applyNumberFormat="1"/>
    <xf numFmtId="0" fontId="10" fillId="4" borderId="14" xfId="0" applyFont="1" applyFill="1" applyBorder="1"/>
    <xf numFmtId="0" fontId="10" fillId="4" borderId="15" xfId="0" applyFont="1" applyFill="1" applyBorder="1"/>
    <xf numFmtId="0" fontId="10" fillId="4" borderId="26" xfId="0" applyFont="1" applyFill="1" applyBorder="1"/>
    <xf numFmtId="0" fontId="10" fillId="4" borderId="23" xfId="0" applyFont="1" applyFill="1" applyBorder="1"/>
    <xf numFmtId="0" fontId="10" fillId="4" borderId="16" xfId="0" applyFont="1" applyFill="1" applyBorder="1"/>
    <xf numFmtId="0" fontId="10" fillId="4" borderId="20" xfId="0" applyFont="1" applyFill="1" applyBorder="1"/>
    <xf numFmtId="0" fontId="10" fillId="4" borderId="21" xfId="0" applyFont="1" applyFill="1" applyBorder="1"/>
    <xf numFmtId="0" fontId="10" fillId="4" borderId="17" xfId="0" applyFont="1" applyFill="1" applyBorder="1"/>
    <xf numFmtId="6" fontId="5" fillId="5" borderId="34" xfId="0" applyNumberFormat="1" applyFont="1" applyFill="1" applyBorder="1" applyAlignment="1">
      <alignment horizontal="center" vertical="center" wrapText="1"/>
    </xf>
    <xf numFmtId="0" fontId="0" fillId="4" borderId="0" xfId="0" applyFill="1"/>
    <xf numFmtId="0" fontId="0" fillId="4" borderId="27" xfId="0" applyFill="1" applyBorder="1"/>
    <xf numFmtId="0" fontId="2" fillId="5" borderId="0" xfId="0" applyFont="1" applyFill="1" applyAlignment="1">
      <alignment vertical="center" textRotation="90" wrapText="1"/>
    </xf>
    <xf numFmtId="0" fontId="8" fillId="5" borderId="0" xfId="0" applyFont="1" applyFill="1" applyAlignment="1">
      <alignment vertical="center" textRotation="90" wrapText="1"/>
    </xf>
    <xf numFmtId="0" fontId="3" fillId="5" borderId="0" xfId="0" applyFont="1" applyFill="1" applyAlignment="1">
      <alignment vertical="center" wrapText="1"/>
    </xf>
    <xf numFmtId="0" fontId="0" fillId="5" borderId="0" xfId="0" applyFill="1"/>
    <xf numFmtId="0" fontId="0" fillId="6" borderId="38" xfId="0" applyFill="1" applyBorder="1" applyAlignment="1">
      <alignment horizontal="center"/>
    </xf>
    <xf numFmtId="0" fontId="0" fillId="6" borderId="39"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164" fontId="0" fillId="0" borderId="42" xfId="0" applyNumberFormat="1" applyBorder="1" applyAlignment="1">
      <alignment horizontal="center"/>
    </xf>
    <xf numFmtId="0" fontId="0" fillId="6" borderId="43" xfId="0" applyFill="1" applyBorder="1" applyAlignment="1">
      <alignment horizontal="center"/>
    </xf>
    <xf numFmtId="164" fontId="0" fillId="0" borderId="44" xfId="0" applyNumberFormat="1" applyBorder="1" applyAlignment="1">
      <alignment horizontal="center"/>
    </xf>
    <xf numFmtId="164" fontId="0" fillId="0" borderId="45" xfId="0" applyNumberFormat="1" applyBorder="1" applyAlignment="1">
      <alignment horizontal="center"/>
    </xf>
    <xf numFmtId="0" fontId="0" fillId="0" borderId="27" xfId="0" applyBorder="1"/>
    <xf numFmtId="0" fontId="17" fillId="5" borderId="0" xfId="1" applyFont="1" applyFill="1"/>
    <xf numFmtId="0" fontId="18" fillId="0" borderId="0" xfId="1" applyFont="1"/>
    <xf numFmtId="0" fontId="17" fillId="0" borderId="0" xfId="1" applyFont="1"/>
    <xf numFmtId="0" fontId="18" fillId="5" borderId="0" xfId="1" applyFont="1" applyFill="1"/>
    <xf numFmtId="0" fontId="18" fillId="5" borderId="15" xfId="1" applyFont="1" applyFill="1" applyBorder="1"/>
    <xf numFmtId="0" fontId="18" fillId="5" borderId="17" xfId="1" applyFont="1" applyFill="1" applyBorder="1"/>
    <xf numFmtId="0" fontId="18" fillId="5" borderId="36" xfId="1" applyFont="1" applyFill="1" applyBorder="1"/>
    <xf numFmtId="0" fontId="18" fillId="5" borderId="21" xfId="1" applyFont="1" applyFill="1" applyBorder="1"/>
    <xf numFmtId="0" fontId="18" fillId="5" borderId="22" xfId="1" applyFont="1" applyFill="1" applyBorder="1"/>
    <xf numFmtId="0" fontId="18" fillId="5" borderId="4" xfId="1" applyFont="1" applyFill="1" applyBorder="1"/>
    <xf numFmtId="0" fontId="18" fillId="5" borderId="23" xfId="1" applyFont="1" applyFill="1" applyBorder="1"/>
    <xf numFmtId="0" fontId="18" fillId="5" borderId="27" xfId="1" applyFont="1" applyFill="1" applyBorder="1"/>
    <xf numFmtId="0" fontId="18" fillId="5" borderId="48" xfId="1" applyFont="1" applyFill="1" applyBorder="1"/>
    <xf numFmtId="0" fontId="18" fillId="5" borderId="37" xfId="1" applyFont="1" applyFill="1" applyBorder="1"/>
    <xf numFmtId="0" fontId="18" fillId="5" borderId="47" xfId="1" applyFont="1" applyFill="1" applyBorder="1"/>
    <xf numFmtId="0" fontId="18" fillId="5" borderId="33" xfId="1" applyFont="1" applyFill="1" applyBorder="1"/>
    <xf numFmtId="0" fontId="24" fillId="4" borderId="0" xfId="0" applyFont="1" applyFill="1"/>
    <xf numFmtId="0" fontId="24" fillId="4" borderId="21" xfId="0" applyFont="1" applyFill="1" applyBorder="1"/>
    <xf numFmtId="0" fontId="24" fillId="4" borderId="15" xfId="0" applyFont="1" applyFill="1" applyBorder="1"/>
    <xf numFmtId="0" fontId="24" fillId="4" borderId="16" xfId="0" applyFont="1" applyFill="1" applyBorder="1"/>
    <xf numFmtId="0" fontId="24" fillId="4" borderId="17" xfId="0" applyFont="1" applyFill="1" applyBorder="1"/>
    <xf numFmtId="0" fontId="2" fillId="3" borderId="8" xfId="0" applyFont="1" applyFill="1" applyBorder="1" applyAlignment="1">
      <alignment horizontal="center" vertical="center" textRotation="90" wrapText="1"/>
    </xf>
    <xf numFmtId="0" fontId="2" fillId="3" borderId="12" xfId="0" applyFont="1" applyFill="1" applyBorder="1" applyAlignment="1">
      <alignment horizontal="center" vertical="center" textRotation="90" wrapText="1"/>
    </xf>
    <xf numFmtId="0" fontId="2" fillId="3" borderId="25" xfId="0" applyFont="1" applyFill="1" applyBorder="1" applyAlignment="1">
      <alignment horizontal="center" vertical="center" textRotation="90"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8" fillId="3" borderId="10" xfId="0" applyFont="1" applyFill="1" applyBorder="1" applyAlignment="1">
      <alignment horizontal="center" vertical="center" textRotation="90" wrapText="1"/>
    </xf>
    <xf numFmtId="0" fontId="8" fillId="3" borderId="14" xfId="0" applyFont="1" applyFill="1" applyBorder="1" applyAlignment="1">
      <alignment horizontal="center" vertical="center" textRotation="90" wrapText="1"/>
    </xf>
    <xf numFmtId="0" fontId="8" fillId="3" borderId="16" xfId="0" applyFont="1" applyFill="1" applyBorder="1" applyAlignment="1">
      <alignment horizontal="center" vertical="center" textRotation="90"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3" xfId="0" applyFont="1" applyFill="1" applyBorder="1" applyAlignment="1">
      <alignment horizontal="center" vertical="center"/>
    </xf>
    <xf numFmtId="0" fontId="10" fillId="0" borderId="0" xfId="0" applyFont="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4" borderId="14"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8" fillId="3" borderId="20" xfId="0" applyFont="1" applyFill="1" applyBorder="1" applyAlignment="1">
      <alignment horizontal="center" vertical="center" textRotation="90" wrapText="1"/>
    </xf>
    <xf numFmtId="0" fontId="8" fillId="3" borderId="26" xfId="0" applyFont="1" applyFill="1" applyBorder="1" applyAlignment="1">
      <alignment horizontal="center" vertical="center" textRotation="90"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0" fontId="7" fillId="10" borderId="3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0" xfId="0" applyFont="1" applyAlignment="1">
      <alignment horizontal="center" vertical="center" readingOrder="1"/>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6" xfId="0" applyFont="1" applyFill="1" applyBorder="1" applyAlignment="1">
      <alignment horizontal="center"/>
    </xf>
    <xf numFmtId="0" fontId="10" fillId="4" borderId="23" xfId="0" applyFont="1" applyFill="1" applyBorder="1" applyAlignment="1">
      <alignment horizontal="center"/>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16" xfId="0" applyFont="1" applyFill="1" applyBorder="1" applyAlignment="1">
      <alignment horizontal="center"/>
    </xf>
    <xf numFmtId="0" fontId="10" fillId="4" borderId="17" xfId="0" applyFont="1" applyFill="1" applyBorder="1" applyAlignment="1">
      <alignment horizontal="center"/>
    </xf>
    <xf numFmtId="0" fontId="10" fillId="0" borderId="28"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0" borderId="36" xfId="0" applyFont="1" applyBorder="1" applyAlignment="1">
      <alignment horizontal="center" vertical="center"/>
    </xf>
    <xf numFmtId="0" fontId="10" fillId="0" borderId="27" xfId="0" applyFont="1" applyBorder="1" applyAlignment="1">
      <alignment horizontal="center" vertical="center" wrapText="1"/>
    </xf>
    <xf numFmtId="0" fontId="10" fillId="4" borderId="20" xfId="0" applyFont="1" applyFill="1" applyBorder="1" applyAlignment="1">
      <alignment horizontal="center"/>
    </xf>
    <xf numFmtId="0" fontId="10" fillId="4" borderId="21" xfId="0" applyFont="1" applyFill="1" applyBorder="1" applyAlignment="1">
      <alignment horizontal="center"/>
    </xf>
    <xf numFmtId="0" fontId="10" fillId="5" borderId="16" xfId="0" applyFont="1" applyFill="1" applyBorder="1" applyAlignment="1">
      <alignment horizontal="center"/>
    </xf>
    <xf numFmtId="0" fontId="10" fillId="5" borderId="17" xfId="0" applyFont="1" applyFill="1" applyBorder="1" applyAlignment="1">
      <alignment horizontal="center"/>
    </xf>
    <xf numFmtId="0" fontId="8" fillId="3" borderId="19" xfId="0" applyFont="1" applyFill="1" applyBorder="1" applyAlignment="1">
      <alignment horizontal="center" vertical="center" textRotation="90" wrapText="1"/>
    </xf>
    <xf numFmtId="0" fontId="8" fillId="3" borderId="13" xfId="0" applyFont="1" applyFill="1" applyBorder="1" applyAlignment="1">
      <alignment horizontal="center" vertical="center" textRotation="90" wrapText="1"/>
    </xf>
    <xf numFmtId="0" fontId="8" fillId="3" borderId="24" xfId="0" applyFont="1" applyFill="1" applyBorder="1" applyAlignment="1">
      <alignment horizontal="center" vertical="center" textRotation="90" wrapText="1"/>
    </xf>
    <xf numFmtId="0" fontId="10" fillId="5" borderId="0" xfId="0" applyFont="1" applyFill="1" applyAlignment="1">
      <alignment horizontal="center" vertical="center" wrapText="1"/>
    </xf>
    <xf numFmtId="0" fontId="10" fillId="4" borderId="0" xfId="0" applyFont="1" applyFill="1" applyAlignment="1">
      <alignment horizontal="center" vertical="center"/>
    </xf>
    <xf numFmtId="0" fontId="10" fillId="4" borderId="35"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22"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9" fillId="5" borderId="0" xfId="0" applyFont="1" applyFill="1" applyAlignment="1">
      <alignment horizontal="left" vertical="top" wrapText="1"/>
    </xf>
    <xf numFmtId="0" fontId="10" fillId="4" borderId="26"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8" fillId="3" borderId="32" xfId="0" applyFont="1" applyFill="1" applyBorder="1" applyAlignment="1">
      <alignment horizontal="center" vertical="center" textRotation="90" wrapText="1"/>
    </xf>
    <xf numFmtId="0" fontId="8" fillId="3" borderId="9" xfId="0" applyFont="1" applyFill="1" applyBorder="1" applyAlignment="1">
      <alignment horizontal="center" vertical="center" textRotation="90"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7" fillId="8" borderId="29" xfId="0" applyFont="1" applyFill="1" applyBorder="1" applyAlignment="1">
      <alignment horizontal="center" vertical="center"/>
    </xf>
    <xf numFmtId="0" fontId="7" fillId="8" borderId="30" xfId="0" applyFont="1" applyFill="1" applyBorder="1" applyAlignment="1">
      <alignment horizontal="center" vertical="center"/>
    </xf>
    <xf numFmtId="0" fontId="7" fillId="8" borderId="31" xfId="0" applyFont="1" applyFill="1" applyBorder="1" applyAlignment="1">
      <alignment horizontal="center" vertical="center"/>
    </xf>
    <xf numFmtId="0" fontId="10" fillId="4" borderId="0" xfId="0" applyFont="1" applyFill="1" applyAlignment="1">
      <alignment horizontal="center" vertical="center" wrapText="1"/>
    </xf>
    <xf numFmtId="0" fontId="10" fillId="4" borderId="27" xfId="0" applyFont="1" applyFill="1" applyBorder="1" applyAlignment="1">
      <alignment horizontal="center" vertical="center" wrapText="1"/>
    </xf>
    <xf numFmtId="0" fontId="10" fillId="0" borderId="20" xfId="0" applyFont="1" applyBorder="1" applyAlignment="1">
      <alignment horizontal="center"/>
    </xf>
    <xf numFmtId="0" fontId="10" fillId="0" borderId="21"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26" xfId="0" applyFont="1" applyBorder="1" applyAlignment="1">
      <alignment horizontal="center"/>
    </xf>
    <xf numFmtId="0" fontId="10" fillId="0" borderId="23" xfId="0" applyFont="1" applyBorder="1" applyAlignment="1">
      <alignment horizont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31" xfId="0" applyFont="1" applyFill="1" applyBorder="1" applyAlignment="1">
      <alignment horizontal="center" vertical="center"/>
    </xf>
    <xf numFmtId="0" fontId="9"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4" borderId="26" xfId="0" applyFont="1" applyFill="1" applyBorder="1" applyAlignment="1">
      <alignment horizontal="center" vertical="center"/>
    </xf>
    <xf numFmtId="0" fontId="10" fillId="4" borderId="2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0" xfId="0" applyFont="1" applyFill="1" applyAlignment="1">
      <alignment horizontal="center" vertical="center"/>
    </xf>
    <xf numFmtId="0" fontId="10" fillId="5" borderId="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35"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4" borderId="17" xfId="0" applyFont="1" applyFill="1" applyBorder="1" applyAlignment="1">
      <alignment horizontal="center" vertical="center" wrapText="1"/>
    </xf>
    <xf numFmtId="0" fontId="10" fillId="5" borderId="22"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5" borderId="36"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22" fillId="5" borderId="26"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48" xfId="0" applyFont="1" applyFill="1" applyBorder="1" applyAlignment="1">
      <alignment horizontal="center" vertical="center"/>
    </xf>
    <xf numFmtId="0" fontId="22" fillId="5" borderId="21" xfId="0" applyFont="1" applyFill="1" applyBorder="1" applyAlignment="1">
      <alignment horizontal="center" vertical="center"/>
    </xf>
    <xf numFmtId="0" fontId="22" fillId="5" borderId="47"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20"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18" fillId="5" borderId="16" xfId="1" applyFont="1" applyFill="1" applyBorder="1" applyAlignment="1">
      <alignment horizontal="center" vertical="center" wrapText="1"/>
    </xf>
    <xf numFmtId="0" fontId="18" fillId="5" borderId="17" xfId="1" applyFont="1" applyFill="1" applyBorder="1" applyAlignment="1">
      <alignment horizontal="center" vertical="center" wrapText="1"/>
    </xf>
    <xf numFmtId="0" fontId="18" fillId="5" borderId="37" xfId="1" applyFont="1" applyFill="1" applyBorder="1" applyAlignment="1">
      <alignment horizontal="center"/>
    </xf>
    <xf numFmtId="0" fontId="18" fillId="5" borderId="15" xfId="1" applyFont="1" applyFill="1" applyBorder="1" applyAlignment="1">
      <alignment horizontal="center"/>
    </xf>
    <xf numFmtId="0" fontId="18" fillId="5" borderId="14" xfId="1" applyFont="1" applyFill="1" applyBorder="1" applyAlignment="1">
      <alignment horizontal="center"/>
    </xf>
    <xf numFmtId="0" fontId="22" fillId="5" borderId="0" xfId="0" applyFont="1" applyFill="1" applyAlignment="1">
      <alignment horizontal="center" vertical="center" wrapText="1"/>
    </xf>
    <xf numFmtId="0" fontId="18" fillId="5" borderId="35" xfId="1" applyFont="1" applyFill="1" applyBorder="1" applyAlignment="1">
      <alignment horizontal="center" vertical="center" wrapText="1"/>
    </xf>
    <xf numFmtId="0" fontId="18" fillId="5" borderId="18" xfId="1" applyFont="1" applyFill="1" applyBorder="1" applyAlignment="1">
      <alignment horizontal="center" vertical="center" wrapText="1"/>
    </xf>
    <xf numFmtId="0" fontId="18" fillId="5" borderId="0" xfId="1" applyFont="1" applyFill="1" applyAlignment="1">
      <alignment horizontal="center" vertical="center" wrapText="1"/>
    </xf>
    <xf numFmtId="0" fontId="18" fillId="5" borderId="4" xfId="1" applyFont="1" applyFill="1" applyBorder="1" applyAlignment="1">
      <alignment horizontal="center" vertical="center" wrapText="1"/>
    </xf>
    <xf numFmtId="0" fontId="18" fillId="5" borderId="14" xfId="1" applyFont="1" applyFill="1" applyBorder="1" applyAlignment="1">
      <alignment horizontal="center" vertical="center" wrapText="1"/>
    </xf>
    <xf numFmtId="0" fontId="18" fillId="5" borderId="0" xfId="1" applyFont="1" applyFill="1" applyAlignment="1">
      <alignment horizontal="center"/>
    </xf>
    <xf numFmtId="0" fontId="18" fillId="5" borderId="4" xfId="1" applyFont="1" applyFill="1" applyBorder="1" applyAlignment="1">
      <alignment horizontal="center"/>
    </xf>
    <xf numFmtId="0" fontId="22" fillId="5" borderId="35" xfId="0" applyFont="1" applyFill="1" applyBorder="1" applyAlignment="1">
      <alignment horizontal="center" vertical="center" wrapText="1"/>
    </xf>
    <xf numFmtId="0" fontId="22" fillId="5" borderId="16" xfId="0" applyFont="1" applyFill="1" applyBorder="1" applyAlignment="1">
      <alignment horizontal="center"/>
    </xf>
    <xf numFmtId="0" fontId="22" fillId="5" borderId="35" xfId="0" applyFont="1" applyFill="1" applyBorder="1" applyAlignment="1">
      <alignment horizontal="center"/>
    </xf>
    <xf numFmtId="0" fontId="22" fillId="5" borderId="17" xfId="0" applyFont="1" applyFill="1" applyBorder="1" applyAlignment="1">
      <alignment horizontal="center"/>
    </xf>
    <xf numFmtId="0" fontId="22" fillId="5" borderId="47" xfId="0" applyFont="1" applyFill="1" applyBorder="1" applyAlignment="1">
      <alignment horizontal="center"/>
    </xf>
    <xf numFmtId="0" fontId="22" fillId="5" borderId="10"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 xfId="0" applyFont="1" applyFill="1" applyBorder="1" applyAlignment="1">
      <alignment horizontal="center" vertical="center"/>
    </xf>
    <xf numFmtId="0" fontId="18" fillId="5" borderId="15" xfId="1" applyFont="1" applyFill="1" applyBorder="1" applyAlignment="1">
      <alignment horizontal="center" vertical="center" wrapText="1"/>
    </xf>
    <xf numFmtId="0" fontId="22" fillId="5" borderId="0" xfId="0" applyFont="1" applyFill="1" applyAlignment="1">
      <alignment horizontal="center" vertical="center"/>
    </xf>
    <xf numFmtId="0" fontId="22" fillId="5" borderId="37" xfId="0" applyFont="1" applyFill="1" applyBorder="1" applyAlignment="1">
      <alignment horizontal="center" vertical="center" wrapText="1"/>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18"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8" fillId="5" borderId="26" xfId="1" applyFont="1" applyFill="1" applyBorder="1" applyAlignment="1">
      <alignment horizontal="center" vertical="center" wrapText="1"/>
    </xf>
    <xf numFmtId="0" fontId="18" fillId="5" borderId="23" xfId="1" applyFont="1" applyFill="1" applyBorder="1" applyAlignment="1">
      <alignment horizontal="center" vertical="center" wrapText="1"/>
    </xf>
    <xf numFmtId="0" fontId="20" fillId="3" borderId="20" xfId="1" applyFont="1" applyFill="1" applyBorder="1" applyAlignment="1">
      <alignment horizontal="center" vertical="center" textRotation="90" wrapText="1"/>
    </xf>
    <xf numFmtId="0" fontId="20" fillId="3" borderId="14" xfId="1" applyFont="1" applyFill="1" applyBorder="1" applyAlignment="1">
      <alignment horizontal="center" vertical="center" textRotation="90" wrapText="1"/>
    </xf>
    <xf numFmtId="0" fontId="20" fillId="3" borderId="26" xfId="1" applyFont="1" applyFill="1" applyBorder="1" applyAlignment="1">
      <alignment horizontal="center" vertical="center" textRotation="90" wrapText="1"/>
    </xf>
    <xf numFmtId="0" fontId="18" fillId="5" borderId="20" xfId="1" applyFont="1" applyFill="1" applyBorder="1" applyAlignment="1">
      <alignment horizontal="center" vertical="center"/>
    </xf>
    <xf numFmtId="0" fontId="18" fillId="5" borderId="21" xfId="1" applyFont="1" applyFill="1" applyBorder="1" applyAlignment="1">
      <alignment horizontal="center" vertical="center"/>
    </xf>
    <xf numFmtId="0" fontId="22" fillId="5" borderId="36" xfId="0" applyFont="1" applyFill="1" applyBorder="1" applyAlignment="1">
      <alignment horizontal="center" vertical="center"/>
    </xf>
    <xf numFmtId="0" fontId="18" fillId="5" borderId="47" xfId="1" applyFont="1" applyFill="1" applyBorder="1" applyAlignment="1">
      <alignment horizontal="center" vertical="center" wrapText="1"/>
    </xf>
    <xf numFmtId="0" fontId="18" fillId="5" borderId="48" xfId="1" applyFont="1" applyFill="1" applyBorder="1" applyAlignment="1">
      <alignment horizontal="center" vertical="center"/>
    </xf>
    <xf numFmtId="0" fontId="20" fillId="3" borderId="12" xfId="1" applyFont="1" applyFill="1" applyBorder="1" applyAlignment="1">
      <alignment horizontal="center" vertical="center" textRotation="90" wrapText="1"/>
    </xf>
    <xf numFmtId="0" fontId="20" fillId="3" borderId="25" xfId="1" applyFont="1" applyFill="1" applyBorder="1" applyAlignment="1">
      <alignment horizontal="center" vertical="center" textRotation="90" wrapText="1"/>
    </xf>
    <xf numFmtId="0" fontId="20" fillId="3" borderId="10" xfId="1" applyFont="1" applyFill="1" applyBorder="1" applyAlignment="1">
      <alignment horizontal="center" vertical="center" textRotation="90" wrapText="1"/>
    </xf>
    <xf numFmtId="0" fontId="18" fillId="5" borderId="37" xfId="1" applyFont="1" applyFill="1" applyBorder="1" applyAlignment="1">
      <alignment horizontal="center" vertical="center"/>
    </xf>
    <xf numFmtId="0" fontId="18" fillId="5" borderId="15" xfId="1" applyFont="1" applyFill="1" applyBorder="1" applyAlignment="1">
      <alignment horizontal="center" vertical="center"/>
    </xf>
    <xf numFmtId="0" fontId="18" fillId="5" borderId="14" xfId="1" applyFont="1" applyFill="1" applyBorder="1" applyAlignment="1">
      <alignment horizontal="center" vertical="center"/>
    </xf>
    <xf numFmtId="0" fontId="18" fillId="5" borderId="47" xfId="1" applyFont="1" applyFill="1" applyBorder="1" applyAlignment="1">
      <alignment horizontal="center"/>
    </xf>
    <xf numFmtId="0" fontId="18" fillId="5" borderId="17" xfId="1" applyFont="1" applyFill="1" applyBorder="1" applyAlignment="1">
      <alignment horizontal="center"/>
    </xf>
    <xf numFmtId="0" fontId="20" fillId="3" borderId="16" xfId="1" applyFont="1" applyFill="1" applyBorder="1" applyAlignment="1">
      <alignment horizontal="center" vertical="center" textRotation="90" wrapText="1"/>
    </xf>
    <xf numFmtId="0" fontId="18" fillId="5" borderId="20" xfId="1" applyFont="1" applyFill="1" applyBorder="1" applyAlignment="1">
      <alignment horizontal="center" vertical="center" wrapText="1"/>
    </xf>
    <xf numFmtId="0" fontId="18" fillId="5" borderId="21" xfId="1" applyFont="1" applyFill="1" applyBorder="1" applyAlignment="1">
      <alignment horizontal="center" vertical="center" wrapText="1"/>
    </xf>
    <xf numFmtId="0" fontId="18" fillId="5" borderId="0" xfId="1" applyFont="1" applyFill="1" applyAlignment="1">
      <alignment horizontal="center" vertical="center"/>
    </xf>
    <xf numFmtId="0" fontId="18" fillId="5" borderId="4" xfId="1" applyFont="1" applyFill="1" applyBorder="1" applyAlignment="1">
      <alignment horizontal="center" vertical="center"/>
    </xf>
    <xf numFmtId="0" fontId="22" fillId="5" borderId="22" xfId="0" applyFont="1" applyFill="1" applyBorder="1" applyAlignment="1">
      <alignment horizontal="center" vertical="center"/>
    </xf>
    <xf numFmtId="0" fontId="18" fillId="5" borderId="36" xfId="1" applyFont="1" applyFill="1" applyBorder="1" applyAlignment="1">
      <alignment horizontal="center" vertical="center"/>
    </xf>
    <xf numFmtId="0" fontId="18" fillId="5" borderId="22" xfId="1" applyFont="1" applyFill="1" applyBorder="1" applyAlignment="1">
      <alignment horizontal="center" vertical="center"/>
    </xf>
    <xf numFmtId="0" fontId="22" fillId="5" borderId="14" xfId="0" applyFont="1" applyFill="1" applyBorder="1" applyAlignment="1">
      <alignment horizontal="center"/>
    </xf>
    <xf numFmtId="0" fontId="22" fillId="5" borderId="15" xfId="0" applyFont="1" applyFill="1" applyBorder="1" applyAlignment="1">
      <alignment horizontal="center"/>
    </xf>
    <xf numFmtId="0" fontId="20" fillId="3" borderId="8" xfId="1" applyFont="1" applyFill="1" applyBorder="1" applyAlignment="1">
      <alignment horizontal="center" vertical="center" textRotation="90" wrapText="1"/>
    </xf>
    <xf numFmtId="0" fontId="19" fillId="5" borderId="1" xfId="1" applyFont="1" applyFill="1" applyBorder="1" applyAlignment="1">
      <alignment horizontal="center" vertical="center" wrapText="1"/>
    </xf>
    <xf numFmtId="0" fontId="19" fillId="5" borderId="2" xfId="1" applyFont="1" applyFill="1" applyBorder="1" applyAlignment="1">
      <alignment horizontal="center" vertical="center" wrapText="1"/>
    </xf>
    <xf numFmtId="0" fontId="19" fillId="5" borderId="3" xfId="1" applyFont="1" applyFill="1" applyBorder="1" applyAlignment="1">
      <alignment horizontal="center" vertical="center" wrapText="1"/>
    </xf>
    <xf numFmtId="0" fontId="20" fillId="9" borderId="33" xfId="1" applyFont="1" applyFill="1" applyBorder="1" applyAlignment="1">
      <alignment horizontal="center"/>
    </xf>
    <xf numFmtId="0" fontId="20" fillId="9" borderId="46" xfId="1" applyFont="1" applyFill="1" applyBorder="1" applyAlignment="1">
      <alignment horizontal="center"/>
    </xf>
    <xf numFmtId="0" fontId="21" fillId="2" borderId="49" xfId="1" applyFont="1" applyFill="1" applyBorder="1" applyAlignment="1">
      <alignment horizontal="center" vertical="center" wrapText="1"/>
    </xf>
    <xf numFmtId="0" fontId="21" fillId="2" borderId="50" xfId="1" applyFont="1" applyFill="1" applyBorder="1" applyAlignment="1">
      <alignment horizontal="center" vertical="center" wrapText="1"/>
    </xf>
    <xf numFmtId="0" fontId="21" fillId="2" borderId="51"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cellXfs>
  <cellStyles count="2">
    <cellStyle name="Normal" xfId="0" builtinId="0"/>
    <cellStyle name="Normal 2" xfId="1" xr:uid="{8B127EC6-F4FC-48E3-A6DC-2B894F741E11}"/>
  </cellStyles>
  <dxfs count="0"/>
  <tableStyles count="0" defaultTableStyle="TableStyleMedium2" defaultPivotStyle="PivotStyleLight16"/>
  <colors>
    <mruColors>
      <color rgb="FFFF99FF"/>
      <color rgb="FFFFA7A7"/>
      <color rgb="FFCC66FF"/>
      <color rgb="FFE8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80597</xdr:colOff>
      <xdr:row>6</xdr:row>
      <xdr:rowOff>419100</xdr:rowOff>
    </xdr:from>
    <xdr:to>
      <xdr:col>4</xdr:col>
      <xdr:colOff>228600</xdr:colOff>
      <xdr:row>17</xdr:row>
      <xdr:rowOff>53007</xdr:rowOff>
    </xdr:to>
    <xdr:sp macro="" textlink="">
      <xdr:nvSpPr>
        <xdr:cNvPr id="2" name="Text Box 4">
          <a:extLst>
            <a:ext uri="{FF2B5EF4-FFF2-40B4-BE49-F238E27FC236}">
              <a16:creationId xmlns:a16="http://schemas.microsoft.com/office/drawing/2014/main" id="{B0387C95-85FE-4F4A-A06A-D40D99BDB9A6}"/>
            </a:ext>
          </a:extLst>
        </xdr:cNvPr>
        <xdr:cNvSpPr txBox="1">
          <a:spLocks noChangeArrowheads="1"/>
        </xdr:cNvSpPr>
      </xdr:nvSpPr>
      <xdr:spPr bwMode="auto">
        <a:xfrm>
          <a:off x="80597" y="1524000"/>
          <a:ext cx="2624503" cy="1538907"/>
        </a:xfrm>
        <a:prstGeom prst="rect">
          <a:avLst/>
        </a:prstGeom>
        <a:noFill/>
        <a:ln w="25400">
          <a:solidFill>
            <a:srgbClr val="000000"/>
          </a:solidFill>
          <a:miter lim="800000"/>
          <a:headEnd/>
          <a:tailEnd/>
        </a:ln>
      </xdr:spPr>
      <xdr:txBody>
        <a:bodyPr vertOverflow="clip" wrap="square" lIns="91440" tIns="45720" rIns="91440" bIns="45720" anchor="t" upright="1"/>
        <a:lstStyle/>
        <a:p>
          <a:pPr algn="l" rtl="0">
            <a:defRPr sz="1000"/>
          </a:pPr>
          <a:endParaRPr lang="fr-FR" sz="900" b="0" i="0" u="none" strike="noStrike" baseline="0">
            <a:noFill/>
            <a:latin typeface="Calibri"/>
            <a:cs typeface="Times New Roman"/>
          </a:endParaRPr>
        </a:p>
      </xdr:txBody>
    </xdr:sp>
    <xdr:clientData/>
  </xdr:twoCellAnchor>
  <xdr:twoCellAnchor>
    <xdr:from>
      <xdr:col>4</xdr:col>
      <xdr:colOff>23107</xdr:colOff>
      <xdr:row>2</xdr:row>
      <xdr:rowOff>91177</xdr:rowOff>
    </xdr:from>
    <xdr:to>
      <xdr:col>16</xdr:col>
      <xdr:colOff>80596</xdr:colOff>
      <xdr:row>4</xdr:row>
      <xdr:rowOff>172981</xdr:rowOff>
    </xdr:to>
    <xdr:sp macro="" textlink="">
      <xdr:nvSpPr>
        <xdr:cNvPr id="3" name="Text Box 2">
          <a:extLst>
            <a:ext uri="{FF2B5EF4-FFF2-40B4-BE49-F238E27FC236}">
              <a16:creationId xmlns:a16="http://schemas.microsoft.com/office/drawing/2014/main" id="{356B1457-7D7B-4634-897E-DD0F85BF4B92}"/>
            </a:ext>
          </a:extLst>
        </xdr:cNvPr>
        <xdr:cNvSpPr txBox="1">
          <a:spLocks noChangeArrowheads="1"/>
        </xdr:cNvSpPr>
      </xdr:nvSpPr>
      <xdr:spPr bwMode="auto">
        <a:xfrm>
          <a:off x="2499607" y="456937"/>
          <a:ext cx="6785949" cy="447564"/>
        </a:xfrm>
        <a:prstGeom prst="rect">
          <a:avLst/>
        </a:prstGeom>
        <a:solidFill>
          <a:srgbClr val="FFFFFF"/>
        </a:solidFill>
        <a:ln w="25400">
          <a:solidFill>
            <a:srgbClr val="000000"/>
          </a:solidFill>
          <a:miter lim="800000"/>
          <a:headEnd/>
          <a:tailEnd/>
        </a:ln>
      </xdr:spPr>
      <xdr:txBody>
        <a:bodyPr vertOverflow="clip" wrap="square" lIns="91440" tIns="45720" rIns="91440" bIns="45720" anchor="ctr" upright="1"/>
        <a:lstStyle/>
        <a:p>
          <a:pPr algn="ctr" rtl="0">
            <a:defRPr sz="1000"/>
          </a:pPr>
          <a:r>
            <a:rPr lang="fr-FR" sz="2400" b="1" i="0" u="none" strike="noStrike" baseline="0">
              <a:solidFill>
                <a:srgbClr val="000000"/>
              </a:solidFill>
              <a:latin typeface="Calibri"/>
            </a:rPr>
            <a:t>Fiche d'adhésion Latino caliente – 2022/2023</a:t>
          </a:r>
        </a:p>
      </xdr:txBody>
    </xdr:sp>
    <xdr:clientData/>
  </xdr:twoCellAnchor>
  <xdr:twoCellAnchor>
    <xdr:from>
      <xdr:col>0</xdr:col>
      <xdr:colOff>78989</xdr:colOff>
      <xdr:row>5</xdr:row>
      <xdr:rowOff>197742</xdr:rowOff>
    </xdr:from>
    <xdr:to>
      <xdr:col>8</xdr:col>
      <xdr:colOff>196453</xdr:colOff>
      <xdr:row>6</xdr:row>
      <xdr:rowOff>424961</xdr:rowOff>
    </xdr:to>
    <xdr:sp macro="" textlink="">
      <xdr:nvSpPr>
        <xdr:cNvPr id="4" name="Text Box 3">
          <a:extLst>
            <a:ext uri="{FF2B5EF4-FFF2-40B4-BE49-F238E27FC236}">
              <a16:creationId xmlns:a16="http://schemas.microsoft.com/office/drawing/2014/main" id="{8A3BB0AC-0664-4A80-BABB-84C811917AFD}"/>
            </a:ext>
          </a:extLst>
        </xdr:cNvPr>
        <xdr:cNvSpPr txBox="1">
          <a:spLocks noChangeArrowheads="1"/>
        </xdr:cNvSpPr>
      </xdr:nvSpPr>
      <xdr:spPr bwMode="auto">
        <a:xfrm>
          <a:off x="78989" y="1104522"/>
          <a:ext cx="5588624" cy="425339"/>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Calibri"/>
            </a:rPr>
            <a:t>Cette fiche d’inscription est à rendre complétée, avec </a:t>
          </a:r>
          <a:r>
            <a:rPr lang="fr-FR" sz="1000" b="1" i="0" u="none" strike="noStrike" baseline="0">
              <a:solidFill>
                <a:srgbClr val="000000"/>
              </a:solidFill>
              <a:latin typeface="Calibri"/>
            </a:rPr>
            <a:t>le paiement complet et l’adhésion de 30€</a:t>
          </a:r>
          <a:r>
            <a:rPr lang="fr-FR" sz="1000" b="1" i="0" u="none" strike="noStrike" baseline="0">
              <a:solidFill>
                <a:srgbClr val="000000"/>
              </a:solidFill>
              <a:latin typeface="Times New Roman"/>
              <a:cs typeface="Times New Roman"/>
            </a:rPr>
            <a:t>.</a:t>
          </a:r>
          <a:r>
            <a:rPr lang="fr-FR" sz="1000" b="0" i="0" u="none" strike="noStrike" baseline="0">
              <a:solidFill>
                <a:srgbClr val="000000"/>
              </a:solidFill>
              <a:latin typeface="Calibri"/>
              <a:cs typeface="Times New Roman"/>
            </a:rPr>
            <a:t> </a:t>
          </a:r>
        </a:p>
        <a:p>
          <a:pPr algn="l" rtl="0">
            <a:defRPr sz="1000"/>
          </a:pPr>
          <a:r>
            <a:rPr lang="fr-FR" sz="1000" b="0" i="0" u="none" strike="noStrike" baseline="0">
              <a:solidFill>
                <a:srgbClr val="000000"/>
              </a:solidFill>
              <a:latin typeface="Calibri"/>
              <a:cs typeface="Times New Roman"/>
            </a:rPr>
            <a:t>Le certificat peut être amener postérieurement à l’inscription.</a:t>
          </a:r>
          <a:endParaRPr lang="fr-FR" sz="1000" b="1" i="0" u="none" strike="noStrike" baseline="0">
            <a:solidFill>
              <a:srgbClr val="000000"/>
            </a:solidFill>
            <a:latin typeface="Times New Roman"/>
            <a:cs typeface="Times New Roman"/>
          </a:endParaRPr>
        </a:p>
        <a:p>
          <a:pPr algn="l" rtl="0">
            <a:defRPr sz="1000"/>
          </a:pPr>
          <a:endParaRPr lang="fr-FR" sz="1000" b="1" i="0" u="none" strike="noStrike" baseline="0">
            <a:solidFill>
              <a:srgbClr val="000000"/>
            </a:solidFill>
            <a:latin typeface="Times New Roman"/>
            <a:cs typeface="Times New Roman"/>
          </a:endParaRPr>
        </a:p>
      </xdr:txBody>
    </xdr:sp>
    <xdr:clientData/>
  </xdr:twoCellAnchor>
  <xdr:oneCellAnchor>
    <xdr:from>
      <xdr:col>0</xdr:col>
      <xdr:colOff>136585</xdr:colOff>
      <xdr:row>2</xdr:row>
      <xdr:rowOff>56783</xdr:rowOff>
    </xdr:from>
    <xdr:ext cx="981890" cy="647238"/>
    <xdr:pic>
      <xdr:nvPicPr>
        <xdr:cNvPr id="5" name="Image 4" descr="Logo-Latino Caliente-sans fond2.png">
          <a:extLst>
            <a:ext uri="{FF2B5EF4-FFF2-40B4-BE49-F238E27FC236}">
              <a16:creationId xmlns:a16="http://schemas.microsoft.com/office/drawing/2014/main" id="{5AE0BC0D-3177-4A1D-81D0-DD5080903E72}"/>
            </a:ext>
          </a:extLst>
        </xdr:cNvPr>
        <xdr:cNvPicPr>
          <a:picLocks noChangeAspect="1"/>
        </xdr:cNvPicPr>
      </xdr:nvPicPr>
      <xdr:blipFill>
        <a:blip xmlns:r="http://schemas.openxmlformats.org/officeDocument/2006/relationships" r:embed="rId1"/>
        <a:srcRect/>
        <a:stretch>
          <a:fillRect/>
        </a:stretch>
      </xdr:blipFill>
      <xdr:spPr bwMode="auto">
        <a:xfrm>
          <a:off x="136585" y="422543"/>
          <a:ext cx="981890" cy="647238"/>
        </a:xfrm>
        <a:prstGeom prst="rect">
          <a:avLst/>
        </a:prstGeom>
        <a:noFill/>
        <a:ln w="9525">
          <a:noFill/>
          <a:miter lim="800000"/>
          <a:headEnd/>
          <a:tailEnd/>
        </a:ln>
      </xdr:spPr>
    </xdr:pic>
    <xdr:clientData/>
  </xdr:oneCellAnchor>
  <xdr:oneCellAnchor>
    <xdr:from>
      <xdr:col>9</xdr:col>
      <xdr:colOff>92749</xdr:colOff>
      <xdr:row>6</xdr:row>
      <xdr:rowOff>58186</xdr:rowOff>
    </xdr:from>
    <xdr:ext cx="500840" cy="330142"/>
    <xdr:pic>
      <xdr:nvPicPr>
        <xdr:cNvPr id="6" name="Image 5" descr="Logo-Latino Caliente-sans fond2.png">
          <a:extLst>
            <a:ext uri="{FF2B5EF4-FFF2-40B4-BE49-F238E27FC236}">
              <a16:creationId xmlns:a16="http://schemas.microsoft.com/office/drawing/2014/main" id="{4389F530-D75F-432C-BBBB-C4CD9F6A5E08}"/>
            </a:ext>
          </a:extLst>
        </xdr:cNvPr>
        <xdr:cNvPicPr>
          <a:picLocks noChangeAspect="1"/>
        </xdr:cNvPicPr>
      </xdr:nvPicPr>
      <xdr:blipFill>
        <a:blip xmlns:r="http://schemas.openxmlformats.org/officeDocument/2006/relationships" r:embed="rId1"/>
        <a:srcRect/>
        <a:stretch>
          <a:fillRect/>
        </a:stretch>
      </xdr:blipFill>
      <xdr:spPr bwMode="auto">
        <a:xfrm>
          <a:off x="5899189" y="1163086"/>
          <a:ext cx="500840" cy="330142"/>
        </a:xfrm>
        <a:prstGeom prst="rect">
          <a:avLst/>
        </a:prstGeom>
        <a:noFill/>
        <a:ln w="9525">
          <a:noFill/>
          <a:miter lim="800000"/>
          <a:headEnd/>
          <a:tailEnd/>
        </a:ln>
      </xdr:spPr>
    </xdr:pic>
    <xdr:clientData/>
  </xdr:oneCellAnchor>
  <xdr:oneCellAnchor>
    <xdr:from>
      <xdr:col>17</xdr:col>
      <xdr:colOff>464958</xdr:colOff>
      <xdr:row>6</xdr:row>
      <xdr:rowOff>42067</xdr:rowOff>
    </xdr:from>
    <xdr:ext cx="500840" cy="330142"/>
    <xdr:pic>
      <xdr:nvPicPr>
        <xdr:cNvPr id="7" name="Image 6" descr="Logo-Latino Caliente-sans fond2.png">
          <a:extLst>
            <a:ext uri="{FF2B5EF4-FFF2-40B4-BE49-F238E27FC236}">
              <a16:creationId xmlns:a16="http://schemas.microsoft.com/office/drawing/2014/main" id="{D99CEC1C-0104-4954-9E47-E8F4A53F2012}"/>
            </a:ext>
          </a:extLst>
        </xdr:cNvPr>
        <xdr:cNvPicPr>
          <a:picLocks noChangeAspect="1"/>
        </xdr:cNvPicPr>
      </xdr:nvPicPr>
      <xdr:blipFill>
        <a:blip xmlns:r="http://schemas.openxmlformats.org/officeDocument/2006/relationships" r:embed="rId1"/>
        <a:srcRect/>
        <a:stretch>
          <a:fillRect/>
        </a:stretch>
      </xdr:blipFill>
      <xdr:spPr bwMode="auto">
        <a:xfrm>
          <a:off x="10210938" y="1146967"/>
          <a:ext cx="500840" cy="330142"/>
        </a:xfrm>
        <a:prstGeom prst="rect">
          <a:avLst/>
        </a:prstGeom>
        <a:noFill/>
        <a:ln w="9525">
          <a:noFill/>
          <a:miter lim="800000"/>
          <a:headEnd/>
          <a:tailEnd/>
        </a:ln>
      </xdr:spPr>
    </xdr:pic>
    <xdr:clientData/>
  </xdr:oneCellAnchor>
  <xdr:twoCellAnchor>
    <xdr:from>
      <xdr:col>0</xdr:col>
      <xdr:colOff>80211</xdr:colOff>
      <xdr:row>17</xdr:row>
      <xdr:rowOff>21296</xdr:rowOff>
    </xdr:from>
    <xdr:to>
      <xdr:col>5</xdr:col>
      <xdr:colOff>53008</xdr:colOff>
      <xdr:row>52</xdr:row>
      <xdr:rowOff>192003</xdr:rowOff>
    </xdr:to>
    <xdr:sp macro="" textlink="">
      <xdr:nvSpPr>
        <xdr:cNvPr id="8" name="Text Box 5">
          <a:extLst>
            <a:ext uri="{FF2B5EF4-FFF2-40B4-BE49-F238E27FC236}">
              <a16:creationId xmlns:a16="http://schemas.microsoft.com/office/drawing/2014/main" id="{3DE5EA7F-7392-46C1-A201-E5D0A3F8DC1E}"/>
            </a:ext>
          </a:extLst>
        </xdr:cNvPr>
        <xdr:cNvSpPr txBox="1">
          <a:spLocks noChangeArrowheads="1"/>
        </xdr:cNvSpPr>
      </xdr:nvSpPr>
      <xdr:spPr bwMode="auto">
        <a:xfrm>
          <a:off x="80211" y="3031196"/>
          <a:ext cx="2693137" cy="5558047"/>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endParaRPr lang="fr-FR" sz="3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1.Choisir une formule:</a:t>
          </a:r>
        </a:p>
        <a:p>
          <a:pPr algn="l" rtl="0">
            <a:defRPr sz="1000"/>
          </a:pPr>
          <a:endParaRPr lang="fr-FR" sz="1000" b="1" i="0" u="none" strike="noStrike" baseline="0">
            <a:solidFill>
              <a:srgbClr val="000000"/>
            </a:solidFill>
            <a:latin typeface="Calibri"/>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Pass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4 cours /semaine</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3 cours /semaine</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2 cours /semaine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1 cours /semaine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Carte 10 cours </a:t>
          </a:r>
        </a:p>
        <a:p>
          <a:pPr algn="l" rtl="0">
            <a:defRPr sz="1000"/>
          </a:pPr>
          <a:endParaRPr lang="fr-FR" sz="5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2.Réduction :     </a:t>
          </a:r>
          <a:r>
            <a:rPr lang="fr-FR" sz="1000" b="0" i="0" u="none" strike="noStrike" baseline="0">
              <a:solidFill>
                <a:srgbClr val="000000"/>
              </a:solidFill>
              <a:latin typeface="Calibri"/>
            </a:rPr>
            <a:t>oui         non</a:t>
          </a:r>
          <a:r>
            <a:rPr lang="fr-FR" sz="1000" b="1" i="0" u="none" strike="noStrike" baseline="0">
              <a:solidFill>
                <a:srgbClr val="000000"/>
              </a:solidFill>
              <a:latin typeface="Calibri"/>
            </a:rPr>
            <a:t> </a:t>
          </a:r>
        </a:p>
        <a:p>
          <a:pPr algn="l" rtl="0">
            <a:defRPr sz="1000"/>
          </a:pPr>
          <a:endParaRPr lang="fr-FR" sz="1000" b="1" i="0" u="none" strike="noStrike" baseline="0">
            <a:solidFill>
              <a:srgbClr val="000000"/>
            </a:solidFill>
            <a:latin typeface="Calibri"/>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Etudiant/Sans Emploi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Couples </a:t>
          </a:r>
          <a:r>
            <a:rPr lang="fr-FR" sz="800" b="0" i="0" u="none" strike="noStrike" baseline="0">
              <a:solidFill>
                <a:srgbClr val="000000"/>
              </a:solidFill>
              <a:latin typeface="Calibri"/>
            </a:rPr>
            <a:t>(prix pour 1 personne)</a:t>
          </a:r>
          <a:endParaRPr lang="fr-FR" sz="1000" b="0" i="0" u="none" strike="noStrike" baseline="0">
            <a:solidFill>
              <a:srgbClr val="000000"/>
            </a:solidFill>
            <a:latin typeface="Times New Roman"/>
            <a:cs typeface="Times New Roman"/>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Pré-inscription</a:t>
          </a:r>
        </a:p>
        <a:p>
          <a:pPr algn="l" rtl="0">
            <a:defRPr sz="1000"/>
          </a:pPr>
          <a:endParaRPr lang="fr-FR" sz="7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3.Facilitées de paiement </a:t>
          </a:r>
        </a:p>
        <a:p>
          <a:pPr algn="l" rtl="0">
            <a:defRPr sz="1000"/>
          </a:pPr>
          <a:endParaRPr lang="fr-FR" sz="600" b="1" i="0" u="none" strike="noStrike" baseline="0">
            <a:solidFill>
              <a:srgbClr val="000000"/>
            </a:solidFill>
            <a:latin typeface="Times New Roman"/>
            <a:cs typeface="Times New Roman"/>
          </a:endParaRPr>
        </a:p>
        <a:p>
          <a:pPr algn="l" rtl="0">
            <a:defRPr sz="1000"/>
          </a:pPr>
          <a:r>
            <a:rPr lang="fr-FR" sz="1000" b="0" i="0" u="none" strike="noStrike" baseline="0">
              <a:solidFill>
                <a:srgbClr val="000000"/>
              </a:solidFill>
              <a:latin typeface="Calibri"/>
            </a:rPr>
            <a:t>Paiement* en ………………………… fois par :</a:t>
          </a: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500" b="0" i="0" u="none" strike="noStrike" baseline="0">
            <a:solidFill>
              <a:srgbClr val="000000"/>
            </a:solidFill>
            <a:latin typeface="Times New Roman"/>
            <a:cs typeface="Times New Roman"/>
          </a:endParaRPr>
        </a:p>
        <a:p>
          <a:pPr algn="l" rtl="0">
            <a:defRPr sz="1000"/>
          </a:pPr>
          <a:endParaRPr lang="fr-FR" sz="100" b="0" i="0" u="none" strike="noStrike" baseline="0">
            <a:solidFill>
              <a:srgbClr val="000000"/>
            </a:solidFill>
            <a:latin typeface="Times New Roman"/>
            <a:cs typeface="Times New Roman"/>
          </a:endParaRPr>
        </a:p>
        <a:p>
          <a:pPr algn="l" rtl="0">
            <a:defRPr sz="1000"/>
          </a:pPr>
          <a:r>
            <a:rPr lang="fr-FR" sz="1000" b="0" i="0" u="none" strike="noStrike" baseline="0">
              <a:solidFill>
                <a:srgbClr val="000000"/>
              </a:solidFill>
              <a:latin typeface="Calibri"/>
            </a:rPr>
            <a:t>Paiement 1: le 15/……………</a:t>
          </a:r>
          <a:r>
            <a:rPr lang="fr-FR" sz="1000" b="0" i="0" u="none" strike="noStrike" baseline="0">
              <a:solidFill>
                <a:srgbClr val="000000"/>
              </a:solidFill>
              <a:latin typeface="Calibri"/>
              <a:cs typeface="Times New Roman"/>
            </a:rPr>
            <a:t>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2: le 15/…………….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3: le 15/………   ...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4: le 15/…………… de………………………€</a:t>
          </a:r>
        </a:p>
        <a:p>
          <a:pPr algn="l" rtl="0">
            <a:defRPr sz="1000"/>
          </a:pPr>
          <a:endParaRPr lang="fr-FR" sz="1000" b="0" i="0" u="none" strike="noStrike" baseline="0">
            <a:solidFill>
              <a:srgbClr val="000000"/>
            </a:solidFill>
            <a:latin typeface="Calibri"/>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0" i="0" baseline="0">
              <a:effectLst/>
              <a:latin typeface="+mn-lt"/>
              <a:ea typeface="+mn-ea"/>
              <a:cs typeface="+mn-cs"/>
            </a:rPr>
            <a:t>Paiement 5: le 15/………….. de………………………€</a:t>
          </a:r>
          <a:endParaRPr lang="fr-FR" sz="1000" b="0" i="0" u="none" strike="noStrike" baseline="0">
            <a:solidFill>
              <a:srgbClr val="000000"/>
            </a:solidFill>
            <a:effectLst/>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000" b="1" i="0" u="none" strike="noStrike" baseline="0">
            <a:solidFill>
              <a:srgbClr val="000000"/>
            </a:solidFill>
            <a:latin typeface="Calibri"/>
          </a:endParaRPr>
        </a:p>
        <a:p>
          <a:pPr algn="l" rtl="0">
            <a:defRPr sz="1000"/>
          </a:pPr>
          <a:endParaRPr lang="fr-FR" sz="700" b="0" i="0" u="none" strike="noStrike" baseline="0">
            <a:solidFill>
              <a:srgbClr val="000000"/>
            </a:solidFill>
            <a:latin typeface="Times New Roman"/>
            <a:cs typeface="Times New Roman"/>
          </a:endParaRPr>
        </a:p>
      </xdr:txBody>
    </xdr:sp>
    <xdr:clientData/>
  </xdr:twoCellAnchor>
  <xdr:twoCellAnchor>
    <xdr:from>
      <xdr:col>0</xdr:col>
      <xdr:colOff>105981</xdr:colOff>
      <xdr:row>36</xdr:row>
      <xdr:rowOff>16223</xdr:rowOff>
    </xdr:from>
    <xdr:to>
      <xdr:col>5</xdr:col>
      <xdr:colOff>178106</xdr:colOff>
      <xdr:row>43</xdr:row>
      <xdr:rowOff>57149</xdr:rowOff>
    </xdr:to>
    <xdr:sp macro="" textlink="">
      <xdr:nvSpPr>
        <xdr:cNvPr id="9" name="Text Box 6">
          <a:extLst>
            <a:ext uri="{FF2B5EF4-FFF2-40B4-BE49-F238E27FC236}">
              <a16:creationId xmlns:a16="http://schemas.microsoft.com/office/drawing/2014/main" id="{9418F705-C5B3-4EC7-A0AD-E0F8E9EF2566}"/>
            </a:ext>
          </a:extLst>
        </xdr:cNvPr>
        <xdr:cNvSpPr txBox="1">
          <a:spLocks noChangeArrowheads="1"/>
        </xdr:cNvSpPr>
      </xdr:nvSpPr>
      <xdr:spPr bwMode="auto">
        <a:xfrm>
          <a:off x="105981" y="5769323"/>
          <a:ext cx="2792465" cy="1054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900" b="0" i="0" u="none" strike="noStrike" baseline="0">
              <a:solidFill>
                <a:srgbClr val="000000"/>
              </a:solidFill>
              <a:latin typeface="Calibri"/>
            </a:rPr>
            <a:t> </a:t>
          </a:r>
          <a:r>
            <a:rPr lang="fr-FR" sz="1000" b="1">
              <a:effectLst/>
              <a:latin typeface="+mn-lt"/>
              <a:ea typeface="+mn-ea"/>
              <a:cs typeface="+mn-cs"/>
              <a:sym typeface="Wingdings" panose="05000000000000000000" pitchFamily="2" charset="2"/>
            </a:rPr>
            <a:t></a:t>
          </a:r>
          <a:r>
            <a:rPr lang="fr-FR" sz="1000">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Chèques       	                </a:t>
          </a:r>
          <a:r>
            <a:rPr lang="fr-FR" sz="1000" b="1">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CB</a:t>
          </a:r>
        </a:p>
        <a:p>
          <a:pPr algn="l" rtl="0">
            <a:defRPr sz="1000"/>
          </a:pPr>
          <a:endParaRPr lang="fr-FR" sz="4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900" b="0" i="0" u="none" strike="noStrike" baseline="0">
              <a:solidFill>
                <a:srgbClr val="000000"/>
              </a:solidFill>
              <a:latin typeface="Calibri"/>
              <a:cs typeface="Times New Roman"/>
            </a:rPr>
            <a:t> de...................€                       </a:t>
          </a:r>
          <a:r>
            <a:rPr lang="fr-FR" sz="1000" b="0" i="0" baseline="0">
              <a:effectLst/>
              <a:latin typeface="+mn-lt"/>
              <a:ea typeface="+mn-ea"/>
              <a:cs typeface="+mn-cs"/>
            </a:rPr>
            <a:t>de...................€</a:t>
          </a:r>
          <a:endParaRPr lang="fr-FR" sz="900">
            <a:effectLst/>
          </a:endParaRPr>
        </a:p>
        <a:p>
          <a:pPr algn="l" rtl="0">
            <a:defRPr sz="1000"/>
          </a:pPr>
          <a:endParaRPr lang="fr-FR" sz="500" b="0" i="0" u="none" strike="noStrike" baseline="0">
            <a:solidFill>
              <a:srgbClr val="000000"/>
            </a:solidFill>
            <a:latin typeface="Times New Roman"/>
            <a:cs typeface="Times New Roman"/>
          </a:endParaRPr>
        </a:p>
        <a:p>
          <a:pPr algn="l" rtl="0">
            <a:defRPr sz="1000"/>
          </a:pPr>
          <a:endParaRPr lang="fr-FR" sz="600" b="0" i="0" u="none" strike="noStrike" baseline="0">
            <a:solidFill>
              <a:srgbClr val="000000"/>
            </a:solidFill>
            <a:latin typeface="Times New Roman"/>
            <a:cs typeface="Times New Roman"/>
          </a:endParaRPr>
        </a:p>
        <a:p>
          <a:pPr algn="l" rtl="0">
            <a:defRPr sz="1000"/>
          </a:pPr>
          <a:r>
            <a:rPr lang="fr-FR" sz="900" b="0" i="0" u="none" strike="noStrike" baseline="0">
              <a:solidFill>
                <a:srgbClr val="000000"/>
              </a:solidFill>
              <a:latin typeface="Calibri"/>
            </a:rPr>
            <a:t> </a:t>
          </a:r>
          <a:r>
            <a:rPr lang="fr-FR" sz="1000" b="1">
              <a:effectLst/>
              <a:latin typeface="+mn-lt"/>
              <a:ea typeface="+mn-ea"/>
              <a:cs typeface="+mn-cs"/>
              <a:sym typeface="Wingdings" panose="05000000000000000000" pitchFamily="2" charset="2"/>
            </a:rPr>
            <a:t></a:t>
          </a:r>
          <a:r>
            <a:rPr lang="fr-FR" sz="900" b="0" i="0" u="none" strike="noStrike" baseline="0">
              <a:solidFill>
                <a:srgbClr val="000000"/>
              </a:solidFill>
              <a:latin typeface="Calibri"/>
            </a:rPr>
            <a:t> Chèques vacances    </a:t>
          </a:r>
          <a:r>
            <a:rPr lang="fr-FR" sz="1000" b="1">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Prélèvement Bancaire</a:t>
          </a:r>
        </a:p>
        <a:p>
          <a:pPr algn="l" rtl="0">
            <a:defRPr sz="1000"/>
          </a:pPr>
          <a:endParaRPr lang="fr-FR" sz="400" b="0" i="0" u="none" strike="noStrike" baseline="0">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0" i="0" baseline="0">
              <a:effectLst/>
              <a:latin typeface="+mn-lt"/>
              <a:ea typeface="+mn-ea"/>
              <a:cs typeface="+mn-cs"/>
            </a:rPr>
            <a:t> de...................€                  de...................€</a:t>
          </a:r>
          <a:endParaRPr lang="fr-FR" sz="800">
            <a:effectLst/>
          </a:endParaRPr>
        </a:p>
        <a:p>
          <a:pPr algn="l" rtl="0">
            <a:defRPr sz="1000"/>
          </a:pPr>
          <a:endParaRPr lang="fr-FR" sz="700" b="0" i="0" u="none" strike="noStrike" baseline="0">
            <a:solidFill>
              <a:srgbClr val="000000"/>
            </a:solidFill>
            <a:latin typeface="Times New Roman"/>
            <a:cs typeface="Times New Roman"/>
          </a:endParaRPr>
        </a:p>
        <a:p>
          <a:pPr algn="l" rtl="0">
            <a:defRPr sz="1000"/>
          </a:pPr>
          <a:endParaRPr lang="fr-FR" sz="900" b="0" i="0" u="none" strike="noStrike" baseline="0">
            <a:solidFill>
              <a:srgbClr val="000000"/>
            </a:solidFill>
            <a:latin typeface="Times New Roman"/>
            <a:cs typeface="Times New Roman"/>
          </a:endParaRPr>
        </a:p>
        <a:p>
          <a:pPr algn="l" rtl="0">
            <a:defRPr sz="1000"/>
          </a:pPr>
          <a:endParaRPr lang="fr-FR" sz="1100" b="0" i="0" u="none" strike="noStrike" baseline="0">
            <a:solidFill>
              <a:srgbClr val="000000"/>
            </a:solidFill>
            <a:latin typeface="Times New Roman"/>
            <a:cs typeface="Times New Roman"/>
          </a:endParaRPr>
        </a:p>
      </xdr:txBody>
    </xdr:sp>
    <xdr:clientData/>
  </xdr:twoCellAnchor>
  <xdr:twoCellAnchor>
    <xdr:from>
      <xdr:col>4</xdr:col>
      <xdr:colOff>238538</xdr:colOff>
      <xdr:row>7</xdr:row>
      <xdr:rowOff>3534</xdr:rowOff>
    </xdr:from>
    <xdr:to>
      <xdr:col>8</xdr:col>
      <xdr:colOff>195260</xdr:colOff>
      <xdr:row>41</xdr:row>
      <xdr:rowOff>124239</xdr:rowOff>
    </xdr:to>
    <xdr:sp macro="" textlink="">
      <xdr:nvSpPr>
        <xdr:cNvPr id="10" name="Text Box 8">
          <a:extLst>
            <a:ext uri="{FF2B5EF4-FFF2-40B4-BE49-F238E27FC236}">
              <a16:creationId xmlns:a16="http://schemas.microsoft.com/office/drawing/2014/main" id="{E69D8BE7-060A-4E80-B54C-A41568000574}"/>
            </a:ext>
          </a:extLst>
        </xdr:cNvPr>
        <xdr:cNvSpPr txBox="1">
          <a:spLocks noChangeArrowheads="1"/>
        </xdr:cNvSpPr>
      </xdr:nvSpPr>
      <xdr:spPr bwMode="auto">
        <a:xfrm>
          <a:off x="2715038" y="1535154"/>
          <a:ext cx="2951382" cy="5066085"/>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endParaRPr lang="fr-FR" sz="1000" b="1" i="0" u="none" strike="noStrike" baseline="0">
            <a:solidFill>
              <a:srgbClr val="000000"/>
            </a:solidFill>
            <a:latin typeface="Calibri"/>
          </a:endParaRPr>
        </a:p>
        <a:p>
          <a:pPr algn="l" rtl="0">
            <a:defRPr sz="1000"/>
          </a:pPr>
          <a:r>
            <a:rPr lang="fr-FR" sz="1050" b="1" i="0" u="none" strike="noStrike" baseline="0">
              <a:solidFill>
                <a:srgbClr val="000000"/>
              </a:solidFill>
              <a:latin typeface="Calibri"/>
            </a:rPr>
            <a:t>4.Informations : </a:t>
          </a:r>
        </a:p>
        <a:p>
          <a:pPr algn="l" rtl="0">
            <a:defRPr sz="1000"/>
          </a:pPr>
          <a:endParaRPr lang="fr-FR" sz="160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Nom:</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Prénom</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Date de naissance</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Sexe</a:t>
          </a:r>
          <a:r>
            <a:rPr lang="fr-FR" sz="1050" b="0" i="0" u="none" strike="noStrike" baseline="0">
              <a:solidFill>
                <a:srgbClr val="000000"/>
              </a:solidFill>
              <a:latin typeface="Calibri"/>
            </a:rPr>
            <a:t> :     Femme       Homme  </a:t>
          </a: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Email*</a:t>
          </a:r>
          <a:r>
            <a:rPr lang="fr-FR" sz="1050" b="0" i="0" u="none" strike="noStrike" baseline="0">
              <a:solidFill>
                <a:srgbClr val="000000"/>
              </a:solidFill>
              <a:latin typeface="Calibri"/>
            </a:rPr>
            <a:t>:………………………………………………..………..</a:t>
          </a:r>
        </a:p>
        <a:p>
          <a:pPr algn="l" rtl="0">
            <a:defRPr sz="1000"/>
          </a:pPr>
          <a:endParaRPr lang="fr-FR" sz="500" b="0" i="1" u="none" strike="noStrike" baseline="0">
            <a:solidFill>
              <a:srgbClr val="000000"/>
            </a:solidFill>
            <a:latin typeface="Calibri"/>
          </a:endParaRPr>
        </a:p>
        <a:p>
          <a:pPr algn="l" rtl="0">
            <a:defRPr sz="1000"/>
          </a:pPr>
          <a:r>
            <a:rPr lang="fr-FR" sz="800" b="0" i="1" u="none" strike="noStrike" baseline="0">
              <a:solidFill>
                <a:srgbClr val="000000"/>
              </a:solidFill>
              <a:latin typeface="Calibri"/>
            </a:rPr>
            <a:t>*(A remplir correctement si vous voulez recevoir les mails d’information)</a:t>
          </a:r>
        </a:p>
        <a:p>
          <a:pPr algn="l" rtl="0">
            <a:defRPr sz="1000"/>
          </a:pPr>
          <a:endParaRPr lang="fr-FR" sz="800" b="0" i="1" u="none" strike="noStrike" baseline="0">
            <a:solidFill>
              <a:srgbClr val="000000"/>
            </a:solidFill>
            <a:latin typeface="Calibri"/>
          </a:endParaRPr>
        </a:p>
        <a:p>
          <a:pPr algn="l" rtl="0">
            <a:defRPr sz="1000"/>
          </a:pPr>
          <a:endParaRPr lang="fr-FR" sz="600" b="1"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Portable</a:t>
          </a:r>
          <a:r>
            <a:rPr lang="fr-FR" sz="1050" b="0" i="0" u="none" strike="noStrike" baseline="0">
              <a:solidFill>
                <a:srgbClr val="000000"/>
              </a:solidFill>
              <a:latin typeface="Calibri"/>
            </a:rPr>
            <a:t>: ……………………………………………...........</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Adresse :</a:t>
          </a:r>
          <a:r>
            <a:rPr lang="fr-FR" sz="1050" b="0" i="0" u="none" strike="noStrike" baseline="0">
              <a:solidFill>
                <a:srgbClr val="000000"/>
              </a:solidFill>
              <a:latin typeface="Calibri"/>
            </a:rPr>
            <a:t> ……………………………………………………….</a:t>
          </a:r>
        </a:p>
        <a:p>
          <a:pPr algn="l" rtl="0">
            <a:defRPr sz="1000"/>
          </a:pPr>
          <a:endParaRPr lang="fr-FR" sz="1050" b="0" i="0" u="none" strike="noStrike" baseline="0">
            <a:solidFill>
              <a:srgbClr val="000000"/>
            </a:solidFill>
            <a:latin typeface="Calibri"/>
          </a:endParaRPr>
        </a:p>
        <a:p>
          <a:pPr algn="l" rtl="0">
            <a:defRPr sz="1000"/>
          </a:pPr>
          <a:r>
            <a:rPr lang="fr-FR" sz="1050" b="0" i="0" u="none" strike="noStrike" baseline="0">
              <a:solidFill>
                <a:srgbClr val="000000"/>
              </a:solidFill>
              <a:latin typeface="Calibri"/>
            </a:rPr>
            <a:t>………………………………………………………………………</a:t>
          </a:r>
        </a:p>
        <a:p>
          <a:pPr algn="l" rtl="0">
            <a:defRPr sz="1000"/>
          </a:pPr>
          <a:endParaRPr lang="fr-FR" sz="1050" b="0" i="0" u="none" strike="noStrike" baseline="0">
            <a:solidFill>
              <a:srgbClr val="000000"/>
            </a:solidFill>
            <a:latin typeface="Calibri"/>
          </a:endParaRPr>
        </a:p>
        <a:p>
          <a:pPr algn="l" rtl="0">
            <a:defRPr sz="1000"/>
          </a:pPr>
          <a:r>
            <a:rPr lang="fr-FR" sz="1050" b="0" i="0" u="none" strike="noStrike" baseline="0">
              <a:solidFill>
                <a:srgbClr val="000000"/>
              </a:solidFill>
              <a:latin typeface="Calibri"/>
            </a:rPr>
            <a:t>..........................................................................</a:t>
          </a: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Date d’inscription</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xdr:txBody>
    </xdr:sp>
    <xdr:clientData/>
  </xdr:twoCellAnchor>
  <xdr:twoCellAnchor>
    <xdr:from>
      <xdr:col>4</xdr:col>
      <xdr:colOff>235618</xdr:colOff>
      <xdr:row>41</xdr:row>
      <xdr:rowOff>33131</xdr:rowOff>
    </xdr:from>
    <xdr:to>
      <xdr:col>8</xdr:col>
      <xdr:colOff>195513</xdr:colOff>
      <xdr:row>52</xdr:row>
      <xdr:rowOff>190501</xdr:rowOff>
    </xdr:to>
    <xdr:sp macro="" textlink="">
      <xdr:nvSpPr>
        <xdr:cNvPr id="11" name="Text Box 7">
          <a:extLst>
            <a:ext uri="{FF2B5EF4-FFF2-40B4-BE49-F238E27FC236}">
              <a16:creationId xmlns:a16="http://schemas.microsoft.com/office/drawing/2014/main" id="{8CAEFA17-F81B-4E25-9264-B617E7ABCCB1}"/>
            </a:ext>
          </a:extLst>
        </xdr:cNvPr>
        <xdr:cNvSpPr txBox="1">
          <a:spLocks noChangeArrowheads="1"/>
        </xdr:cNvSpPr>
      </xdr:nvSpPr>
      <xdr:spPr bwMode="auto">
        <a:xfrm>
          <a:off x="2645443" y="6510131"/>
          <a:ext cx="2874545" cy="2062370"/>
        </a:xfrm>
        <a:prstGeom prst="rect">
          <a:avLst/>
        </a:prstGeom>
        <a:solidFill>
          <a:srgbClr val="FFFFFF"/>
        </a:solidFill>
        <a:ln w="25400">
          <a:solidFill>
            <a:srgbClr val="FF0000"/>
          </a:solidFill>
          <a:miter lim="800000"/>
          <a:headEnd/>
          <a:tailEnd/>
        </a:ln>
      </xdr:spPr>
      <xdr:txBody>
        <a:bodyPr vertOverflow="clip" wrap="square" lIns="91440" tIns="45720" rIns="91440" bIns="45720" anchor="t" upright="1"/>
        <a:lstStyle/>
        <a:p>
          <a:pPr algn="ctr" rtl="0">
            <a:defRPr sz="1000"/>
          </a:pPr>
          <a:r>
            <a:rPr lang="fr-FR" sz="1100" b="1" i="0" u="none" strike="noStrike" baseline="0">
              <a:solidFill>
                <a:srgbClr val="FF0000"/>
              </a:solidFill>
              <a:latin typeface="Calibri"/>
            </a:rPr>
            <a:t>A remplir par le staff </a:t>
          </a:r>
        </a:p>
        <a:p>
          <a:pPr algn="ctr" rtl="0">
            <a:defRPr sz="1000"/>
          </a:pPr>
          <a:endParaRPr lang="fr-FR" sz="400" b="1" i="0" u="none" strike="noStrike" baseline="0">
            <a:solidFill>
              <a:srgbClr val="FF0000"/>
            </a:solidFill>
            <a:latin typeface="Times New Roman"/>
            <a:cs typeface="Times New Roman"/>
          </a:endParaRPr>
        </a:p>
        <a:p>
          <a:pPr algn="ctr" rtl="0">
            <a:defRPr sz="1000"/>
          </a:pPr>
          <a:r>
            <a:rPr lang="fr-FR" sz="1100" b="1" i="0" u="none" strike="noStrike" baseline="0">
              <a:solidFill>
                <a:srgbClr val="000000"/>
              </a:solidFill>
              <a:latin typeface="Calibri"/>
            </a:rPr>
            <a:t>DOSSIER INCOMPLET</a:t>
          </a:r>
          <a:endParaRPr lang="fr-FR" sz="1100" b="1" i="0" u="none" strike="noStrike" baseline="0">
            <a:solidFill>
              <a:srgbClr val="000000"/>
            </a:solidFill>
            <a:latin typeface="Times New Roman"/>
            <a:cs typeface="Times New Roman"/>
          </a:endParaRPr>
        </a:p>
        <a:p>
          <a:pPr algn="ctr" rtl="0">
            <a:defRPr sz="1000"/>
          </a:pPr>
          <a:endParaRPr lang="fr-FR" sz="200" b="1" i="0" u="none" strike="noStrike" baseline="0">
            <a:solidFill>
              <a:srgbClr val="000000"/>
            </a:solidFill>
            <a:latin typeface="Times New Roman"/>
            <a:cs typeface="Times New Roman"/>
          </a:endParaRPr>
        </a:p>
        <a:p>
          <a:pPr algn="ctr" rtl="0">
            <a:defRPr sz="1000"/>
          </a:pPr>
          <a:r>
            <a:rPr lang="fr-FR" sz="1000" b="1" i="0" u="none" strike="noStrike" baseline="0">
              <a:solidFill>
                <a:srgbClr val="000000"/>
              </a:solidFill>
              <a:latin typeface="Calibri"/>
            </a:rPr>
            <a:t>Observations et pièces manquante:</a:t>
          </a:r>
          <a:r>
            <a:rPr lang="fr-FR" sz="1100" b="1" i="0" u="none" strike="noStrike" baseline="0">
              <a:solidFill>
                <a:srgbClr val="000000"/>
              </a:solidFill>
              <a:latin typeface="Calibri"/>
            </a:rPr>
            <a:t> </a:t>
          </a:r>
        </a:p>
      </xdr:txBody>
    </xdr:sp>
    <xdr:clientData/>
  </xdr:twoCellAnchor>
  <xdr:twoCellAnchor>
    <xdr:from>
      <xdr:col>8</xdr:col>
      <xdr:colOff>265897</xdr:colOff>
      <xdr:row>45</xdr:row>
      <xdr:rowOff>66660</xdr:rowOff>
    </xdr:from>
    <xdr:to>
      <xdr:col>19</xdr:col>
      <xdr:colOff>82885</xdr:colOff>
      <xdr:row>52</xdr:row>
      <xdr:rowOff>282103</xdr:rowOff>
    </xdr:to>
    <xdr:sp macro="" textlink="">
      <xdr:nvSpPr>
        <xdr:cNvPr id="12" name="Text Box 9">
          <a:extLst>
            <a:ext uri="{FF2B5EF4-FFF2-40B4-BE49-F238E27FC236}">
              <a16:creationId xmlns:a16="http://schemas.microsoft.com/office/drawing/2014/main" id="{5DE44BFF-4033-439A-8CDD-8680249DDA39}"/>
            </a:ext>
          </a:extLst>
        </xdr:cNvPr>
        <xdr:cNvSpPr txBox="1">
          <a:spLocks noChangeArrowheads="1"/>
        </xdr:cNvSpPr>
      </xdr:nvSpPr>
      <xdr:spPr bwMode="auto">
        <a:xfrm>
          <a:off x="5737057" y="7122780"/>
          <a:ext cx="5173848" cy="1556563"/>
        </a:xfrm>
        <a:prstGeom prst="rect">
          <a:avLst/>
        </a:prstGeom>
        <a:noFill/>
        <a:ln>
          <a:noFill/>
        </a:ln>
      </xdr:spPr>
      <xdr:txBody>
        <a:bodyPr vertOverflow="clip" wrap="square" lIns="91440" tIns="45720" rIns="91440" bIns="45720" anchor="t" upright="1"/>
        <a:lstStyle/>
        <a:p>
          <a:endParaRPr lang="fr-FR" sz="800" b="0" i="0" u="none" strike="noStrike" baseline="0">
            <a:latin typeface="+mn-lt"/>
            <a:ea typeface="+mn-ea"/>
            <a:cs typeface="+mn-cs"/>
          </a:endParaRPr>
        </a:p>
        <a:p>
          <a:r>
            <a:rPr lang="fr-FR" sz="800" b="0" i="0" u="none" strike="noStrike" baseline="0">
              <a:latin typeface="+mn-lt"/>
              <a:ea typeface="+mn-ea"/>
              <a:cs typeface="+mn-cs"/>
            </a:rPr>
            <a:t> *Paiement consécutif et de sommes égales sauf le 1er paiement ou l'on rajoute les 30€ d'adhésion. Ne pas séparer l’adhésion du reste du paiement.</a:t>
          </a:r>
        </a:p>
        <a:p>
          <a:endParaRPr lang="fr-FR" sz="800" b="0" i="0" u="none" strike="noStrike" baseline="0">
            <a:latin typeface="+mn-lt"/>
            <a:ea typeface="+mn-ea"/>
            <a:cs typeface="+mn-cs"/>
          </a:endParaRPr>
        </a:p>
        <a:p>
          <a:r>
            <a:rPr lang="fr-FR" sz="800" b="0" i="0" u="none" strike="noStrike" baseline="0">
              <a:latin typeface="+mn-lt"/>
              <a:ea typeface="+mn-ea"/>
              <a:cs typeface="+mn-cs"/>
            </a:rPr>
            <a:t>A noter que pour d’évidentes raisons de parité et d’organisation, vous devez préciser le jour de votre adhésion, pour les formules de 1 à 4 cours par semaine et le pass le(s) cours choisi(s) à l’année. Il vous sera interdit de changer de cours sans en avertir le bureau de l’association sous peine d’être expulsé du cours. Si vous souhaitez changer de cours ou de formule merci de venir au bureau pour effectuer le changement administratif. La carte d’adhérent ou l'application est obligatoire pour accéder aux salles de danse. A chaque début des cours, les adhérents devront badger. </a:t>
          </a:r>
        </a:p>
        <a:p>
          <a:r>
            <a:rPr lang="fr-FR" sz="800" b="0" i="0" u="none" strike="noStrike" baseline="0">
              <a:latin typeface="+mn-lt"/>
              <a:ea typeface="+mn-ea"/>
              <a:cs typeface="+mn-cs"/>
            </a:rPr>
            <a:t>Pour + d'info : retrouvez nos CGV sur : www.latinocaliente.fr/CGV</a:t>
          </a:r>
          <a:endParaRPr lang="fr-FR" sz="400" b="1" i="0" u="none" strike="noStrike" baseline="0">
            <a:solidFill>
              <a:srgbClr val="000000"/>
            </a:solidFill>
            <a:latin typeface="Times New Roman"/>
            <a:cs typeface="Times New Roman"/>
          </a:endParaRPr>
        </a:p>
      </xdr:txBody>
    </xdr:sp>
    <xdr:clientData/>
  </xdr:twoCellAnchor>
  <xdr:twoCellAnchor>
    <xdr:from>
      <xdr:col>0</xdr:col>
      <xdr:colOff>81474</xdr:colOff>
      <xdr:row>52</xdr:row>
      <xdr:rowOff>2346</xdr:rowOff>
    </xdr:from>
    <xdr:to>
      <xdr:col>4</xdr:col>
      <xdr:colOff>235339</xdr:colOff>
      <xdr:row>52</xdr:row>
      <xdr:rowOff>237100</xdr:rowOff>
    </xdr:to>
    <xdr:sp macro="" textlink="">
      <xdr:nvSpPr>
        <xdr:cNvPr id="13" name="ZoneTexte 12">
          <a:extLst>
            <a:ext uri="{FF2B5EF4-FFF2-40B4-BE49-F238E27FC236}">
              <a16:creationId xmlns:a16="http://schemas.microsoft.com/office/drawing/2014/main" id="{31B084FA-B2FD-465A-A080-CAF495E28303}"/>
            </a:ext>
          </a:extLst>
        </xdr:cNvPr>
        <xdr:cNvSpPr txBox="1"/>
      </xdr:nvSpPr>
      <xdr:spPr>
        <a:xfrm>
          <a:off x="81474" y="8399586"/>
          <a:ext cx="2630365" cy="234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fr-FR" sz="900" b="1" i="0" baseline="0">
              <a:solidFill>
                <a:schemeClr val="dk1"/>
              </a:solidFill>
              <a:effectLst/>
              <a:latin typeface="+mn-lt"/>
              <a:ea typeface="+mn-ea"/>
              <a:cs typeface="+mn-cs"/>
            </a:rPr>
            <a:t>TOTAL: ………………………………. € </a:t>
          </a:r>
          <a:r>
            <a:rPr lang="fr-FR" sz="500" b="0" i="1" baseline="0">
              <a:solidFill>
                <a:schemeClr val="dk1"/>
              </a:solidFill>
              <a:effectLst/>
              <a:latin typeface="+mn-lt"/>
              <a:ea typeface="+mn-ea"/>
              <a:cs typeface="+mn-cs"/>
            </a:rPr>
            <a:t>(Ne pas oublier l’adhésion de 30 €)</a:t>
          </a:r>
          <a:endParaRPr lang="fr-FR" sz="500">
            <a:effectLst/>
          </a:endParaRPr>
        </a:p>
        <a:p>
          <a:endParaRPr lang="fr-FR" sz="1100"/>
        </a:p>
      </xdr:txBody>
    </xdr:sp>
    <xdr:clientData/>
  </xdr:twoCellAnchor>
  <xdr:oneCellAnchor>
    <xdr:from>
      <xdr:col>9</xdr:col>
      <xdr:colOff>92749</xdr:colOff>
      <xdr:row>6</xdr:row>
      <xdr:rowOff>58186</xdr:rowOff>
    </xdr:from>
    <xdr:ext cx="500840" cy="330142"/>
    <xdr:pic>
      <xdr:nvPicPr>
        <xdr:cNvPr id="16" name="Image 15" descr="Logo-Latino Caliente-sans fond2.png">
          <a:extLst>
            <a:ext uri="{FF2B5EF4-FFF2-40B4-BE49-F238E27FC236}">
              <a16:creationId xmlns:a16="http://schemas.microsoft.com/office/drawing/2014/main" id="{92CB8D1E-8FF3-4A28-A353-866D0DDF6D3B}"/>
            </a:ext>
          </a:extLst>
        </xdr:cNvPr>
        <xdr:cNvPicPr>
          <a:picLocks noChangeAspect="1"/>
        </xdr:cNvPicPr>
      </xdr:nvPicPr>
      <xdr:blipFill>
        <a:blip xmlns:r="http://schemas.openxmlformats.org/officeDocument/2006/relationships" r:embed="rId1"/>
        <a:srcRect/>
        <a:stretch>
          <a:fillRect/>
        </a:stretch>
      </xdr:blipFill>
      <xdr:spPr bwMode="auto">
        <a:xfrm>
          <a:off x="5741074" y="1210711"/>
          <a:ext cx="500840" cy="330142"/>
        </a:xfrm>
        <a:prstGeom prst="rect">
          <a:avLst/>
        </a:prstGeom>
        <a:noFill/>
        <a:ln w="9525">
          <a:noFill/>
          <a:miter lim="800000"/>
          <a:headEnd/>
          <a:tailEnd/>
        </a:ln>
      </xdr:spPr>
    </xdr:pic>
    <xdr:clientData/>
  </xdr:oneCellAnchor>
  <xdr:oneCellAnchor>
    <xdr:from>
      <xdr:col>17</xdr:col>
      <xdr:colOff>464958</xdr:colOff>
      <xdr:row>6</xdr:row>
      <xdr:rowOff>42067</xdr:rowOff>
    </xdr:from>
    <xdr:ext cx="500840" cy="330142"/>
    <xdr:pic>
      <xdr:nvPicPr>
        <xdr:cNvPr id="17" name="Image 16" descr="Logo-Latino Caliente-sans fond2.png">
          <a:extLst>
            <a:ext uri="{FF2B5EF4-FFF2-40B4-BE49-F238E27FC236}">
              <a16:creationId xmlns:a16="http://schemas.microsoft.com/office/drawing/2014/main" id="{49B86CA8-214D-4231-9866-04FA6197AC8E}"/>
            </a:ext>
          </a:extLst>
        </xdr:cNvPr>
        <xdr:cNvPicPr>
          <a:picLocks noChangeAspect="1"/>
        </xdr:cNvPicPr>
      </xdr:nvPicPr>
      <xdr:blipFill>
        <a:blip xmlns:r="http://schemas.openxmlformats.org/officeDocument/2006/relationships" r:embed="rId1"/>
        <a:srcRect/>
        <a:stretch>
          <a:fillRect/>
        </a:stretch>
      </xdr:blipFill>
      <xdr:spPr bwMode="auto">
        <a:xfrm>
          <a:off x="9932808" y="1194592"/>
          <a:ext cx="500840" cy="330142"/>
        </a:xfrm>
        <a:prstGeom prst="rect">
          <a:avLst/>
        </a:prstGeom>
        <a:noFill/>
        <a:ln w="9525">
          <a:noFill/>
          <a:miter lim="800000"/>
          <a:headEnd/>
          <a:tailEnd/>
        </a:ln>
      </xdr:spPr>
    </xdr:pic>
    <xdr:clientData/>
  </xdr:oneCellAnchor>
  <xdr:twoCellAnchor editAs="oneCell">
    <xdr:from>
      <xdr:col>16</xdr:col>
      <xdr:colOff>485774</xdr:colOff>
      <xdr:row>0</xdr:row>
      <xdr:rowOff>76200</xdr:rowOff>
    </xdr:from>
    <xdr:to>
      <xdr:col>18</xdr:col>
      <xdr:colOff>228599</xdr:colOff>
      <xdr:row>5</xdr:row>
      <xdr:rowOff>171212</xdr:rowOff>
    </xdr:to>
    <xdr:pic>
      <xdr:nvPicPr>
        <xdr:cNvPr id="14" name="Image 13" descr="Coloriage Phoque en souriant dessin gratuit à imprimer">
          <a:extLst>
            <a:ext uri="{FF2B5EF4-FFF2-40B4-BE49-F238E27FC236}">
              <a16:creationId xmlns:a16="http://schemas.microsoft.com/office/drawing/2014/main" id="{FE60BD3D-E990-27C5-C808-7573F5B19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76200"/>
          <a:ext cx="790575" cy="1047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80597</xdr:colOff>
      <xdr:row>7</xdr:row>
      <xdr:rowOff>5860</xdr:rowOff>
    </xdr:from>
    <xdr:to>
      <xdr:col>5</xdr:col>
      <xdr:colOff>22635</xdr:colOff>
      <xdr:row>17</xdr:row>
      <xdr:rowOff>19050</xdr:rowOff>
    </xdr:to>
    <xdr:sp macro="" textlink="">
      <xdr:nvSpPr>
        <xdr:cNvPr id="1028" name="Text Box 4">
          <a:extLst>
            <a:ext uri="{FF2B5EF4-FFF2-40B4-BE49-F238E27FC236}">
              <a16:creationId xmlns:a16="http://schemas.microsoft.com/office/drawing/2014/main" id="{81CA1D25-81A4-4746-9517-36ABC295CAB7}"/>
            </a:ext>
          </a:extLst>
        </xdr:cNvPr>
        <xdr:cNvSpPr txBox="1">
          <a:spLocks noChangeArrowheads="1"/>
        </xdr:cNvSpPr>
      </xdr:nvSpPr>
      <xdr:spPr bwMode="auto">
        <a:xfrm>
          <a:off x="80597" y="1582412"/>
          <a:ext cx="2595900" cy="1497776"/>
        </a:xfrm>
        <a:prstGeom prst="rect">
          <a:avLst/>
        </a:prstGeom>
        <a:noFill/>
        <a:ln w="25400">
          <a:solidFill>
            <a:srgbClr val="000000"/>
          </a:solidFill>
          <a:miter lim="800000"/>
          <a:headEnd/>
          <a:tailEnd/>
        </a:ln>
      </xdr:spPr>
      <xdr:txBody>
        <a:bodyPr vertOverflow="clip" wrap="square" lIns="91440" tIns="45720" rIns="91440" bIns="45720" anchor="t" upright="1"/>
        <a:lstStyle/>
        <a:p>
          <a:pPr algn="l" rtl="0">
            <a:defRPr sz="1000"/>
          </a:pPr>
          <a:endParaRPr lang="fr-FR" sz="900" b="0" i="0" u="none" strike="noStrike" baseline="0">
            <a:noFill/>
            <a:latin typeface="Calibri"/>
            <a:cs typeface="Times New Roman"/>
          </a:endParaRPr>
        </a:p>
      </xdr:txBody>
    </xdr:sp>
    <xdr:clientData/>
  </xdr:twoCellAnchor>
  <xdr:twoCellAnchor>
    <xdr:from>
      <xdr:col>4</xdr:col>
      <xdr:colOff>23107</xdr:colOff>
      <xdr:row>2</xdr:row>
      <xdr:rowOff>91177</xdr:rowOff>
    </xdr:from>
    <xdr:to>
      <xdr:col>16</xdr:col>
      <xdr:colOff>80596</xdr:colOff>
      <xdr:row>4</xdr:row>
      <xdr:rowOff>172981</xdr:rowOff>
    </xdr:to>
    <xdr:sp macro="" textlink="">
      <xdr:nvSpPr>
        <xdr:cNvPr id="1026" name="Text Box 2">
          <a:extLst>
            <a:ext uri="{FF2B5EF4-FFF2-40B4-BE49-F238E27FC236}">
              <a16:creationId xmlns:a16="http://schemas.microsoft.com/office/drawing/2014/main" id="{989EF433-E76B-40CD-96FF-430642D73D93}"/>
            </a:ext>
          </a:extLst>
        </xdr:cNvPr>
        <xdr:cNvSpPr txBox="1">
          <a:spLocks noChangeArrowheads="1"/>
        </xdr:cNvSpPr>
      </xdr:nvSpPr>
      <xdr:spPr bwMode="auto">
        <a:xfrm>
          <a:off x="2433665" y="472177"/>
          <a:ext cx="6607758" cy="462804"/>
        </a:xfrm>
        <a:prstGeom prst="rect">
          <a:avLst/>
        </a:prstGeom>
        <a:solidFill>
          <a:srgbClr val="FFFFFF"/>
        </a:solidFill>
        <a:ln w="25400">
          <a:solidFill>
            <a:srgbClr val="000000"/>
          </a:solidFill>
          <a:miter lim="800000"/>
          <a:headEnd/>
          <a:tailEnd/>
        </a:ln>
      </xdr:spPr>
      <xdr:txBody>
        <a:bodyPr vertOverflow="clip" wrap="square" lIns="91440" tIns="45720" rIns="91440" bIns="45720" anchor="ctr" upright="1"/>
        <a:lstStyle/>
        <a:p>
          <a:pPr algn="ctr" rtl="0">
            <a:defRPr sz="1000"/>
          </a:pPr>
          <a:r>
            <a:rPr lang="fr-FR" sz="2400" b="1" i="0" u="none" strike="noStrike" baseline="0">
              <a:solidFill>
                <a:srgbClr val="000000"/>
              </a:solidFill>
              <a:latin typeface="Calibri"/>
            </a:rPr>
            <a:t>Fiche de Pré-adhésion Latino caliente – 2022/2023</a:t>
          </a:r>
        </a:p>
      </xdr:txBody>
    </xdr:sp>
    <xdr:clientData/>
  </xdr:twoCellAnchor>
  <xdr:twoCellAnchor>
    <xdr:from>
      <xdr:col>0</xdr:col>
      <xdr:colOff>78989</xdr:colOff>
      <xdr:row>5</xdr:row>
      <xdr:rowOff>197742</xdr:rowOff>
    </xdr:from>
    <xdr:to>
      <xdr:col>8</xdr:col>
      <xdr:colOff>196453</xdr:colOff>
      <xdr:row>6</xdr:row>
      <xdr:rowOff>424961</xdr:rowOff>
    </xdr:to>
    <xdr:sp macro="" textlink="">
      <xdr:nvSpPr>
        <xdr:cNvPr id="1027" name="Text Box 3">
          <a:extLst>
            <a:ext uri="{FF2B5EF4-FFF2-40B4-BE49-F238E27FC236}">
              <a16:creationId xmlns:a16="http://schemas.microsoft.com/office/drawing/2014/main" id="{DA85F2A2-D0FC-41E7-B989-0BFE639DCF96}"/>
            </a:ext>
          </a:extLst>
        </xdr:cNvPr>
        <xdr:cNvSpPr txBox="1">
          <a:spLocks noChangeArrowheads="1"/>
        </xdr:cNvSpPr>
      </xdr:nvSpPr>
      <xdr:spPr bwMode="auto">
        <a:xfrm>
          <a:off x="78989" y="1150242"/>
          <a:ext cx="5349244" cy="427012"/>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Calibri"/>
            </a:rPr>
            <a:t>Cette fiche d’inscription est à rendre complétée, avec </a:t>
          </a:r>
          <a:r>
            <a:rPr lang="fr-FR" sz="1000" b="1" i="0" u="none" strike="noStrike" baseline="0">
              <a:solidFill>
                <a:srgbClr val="000000"/>
              </a:solidFill>
              <a:latin typeface="Calibri"/>
            </a:rPr>
            <a:t>le paiement complet et l’adhésion de 30€</a:t>
          </a:r>
          <a:r>
            <a:rPr lang="fr-FR" sz="1000" b="1" i="0" u="none" strike="noStrike" baseline="0">
              <a:solidFill>
                <a:srgbClr val="000000"/>
              </a:solidFill>
              <a:latin typeface="Times New Roman"/>
              <a:cs typeface="Times New Roman"/>
            </a:rPr>
            <a:t>.</a:t>
          </a:r>
          <a:r>
            <a:rPr lang="fr-FR" sz="1000" b="0" i="0" u="none" strike="noStrike" baseline="0">
              <a:solidFill>
                <a:srgbClr val="000000"/>
              </a:solidFill>
              <a:latin typeface="Calibri"/>
              <a:cs typeface="Times New Roman"/>
            </a:rPr>
            <a:t> </a:t>
          </a:r>
        </a:p>
        <a:p>
          <a:pPr algn="l" rtl="0">
            <a:defRPr sz="1000"/>
          </a:pPr>
          <a:r>
            <a:rPr lang="fr-FR" sz="1000" b="0" i="0" u="none" strike="noStrike" baseline="0">
              <a:solidFill>
                <a:srgbClr val="000000"/>
              </a:solidFill>
              <a:latin typeface="Calibri"/>
              <a:cs typeface="Times New Roman"/>
            </a:rPr>
            <a:t>Le certificat peut être amener postérieurement à l’inscription.</a:t>
          </a:r>
          <a:endParaRPr lang="fr-FR" sz="1000" b="1" i="0" u="none" strike="noStrike" baseline="0">
            <a:solidFill>
              <a:srgbClr val="000000"/>
            </a:solidFill>
            <a:latin typeface="Times New Roman"/>
            <a:cs typeface="Times New Roman"/>
          </a:endParaRPr>
        </a:p>
        <a:p>
          <a:pPr algn="l" rtl="0">
            <a:defRPr sz="1000"/>
          </a:pPr>
          <a:endParaRPr lang="fr-FR" sz="1000" b="1" i="0" u="none" strike="noStrike" baseline="0">
            <a:solidFill>
              <a:srgbClr val="000000"/>
            </a:solidFill>
            <a:latin typeface="Times New Roman"/>
            <a:cs typeface="Times New Roman"/>
          </a:endParaRPr>
        </a:p>
      </xdr:txBody>
    </xdr:sp>
    <xdr:clientData/>
  </xdr:twoCellAnchor>
  <xdr:oneCellAnchor>
    <xdr:from>
      <xdr:col>0</xdr:col>
      <xdr:colOff>136585</xdr:colOff>
      <xdr:row>2</xdr:row>
      <xdr:rowOff>56783</xdr:rowOff>
    </xdr:from>
    <xdr:ext cx="981890" cy="647238"/>
    <xdr:pic>
      <xdr:nvPicPr>
        <xdr:cNvPr id="13" name="Image 12" descr="Logo-Latino Caliente-sans fond2.png">
          <a:extLst>
            <a:ext uri="{FF2B5EF4-FFF2-40B4-BE49-F238E27FC236}">
              <a16:creationId xmlns:a16="http://schemas.microsoft.com/office/drawing/2014/main" id="{7C4D995A-896B-47E9-8E74-8A94F27DBD1E}"/>
            </a:ext>
          </a:extLst>
        </xdr:cNvPr>
        <xdr:cNvPicPr>
          <a:picLocks noChangeAspect="1"/>
        </xdr:cNvPicPr>
      </xdr:nvPicPr>
      <xdr:blipFill>
        <a:blip xmlns:r="http://schemas.openxmlformats.org/officeDocument/2006/relationships" r:embed="rId1"/>
        <a:srcRect/>
        <a:stretch>
          <a:fillRect/>
        </a:stretch>
      </xdr:blipFill>
      <xdr:spPr bwMode="auto">
        <a:xfrm>
          <a:off x="136585" y="437783"/>
          <a:ext cx="981890" cy="647238"/>
        </a:xfrm>
        <a:prstGeom prst="rect">
          <a:avLst/>
        </a:prstGeom>
        <a:noFill/>
        <a:ln w="9525">
          <a:noFill/>
          <a:miter lim="800000"/>
          <a:headEnd/>
          <a:tailEnd/>
        </a:ln>
      </xdr:spPr>
    </xdr:pic>
    <xdr:clientData/>
  </xdr:oneCellAnchor>
  <xdr:oneCellAnchor>
    <xdr:from>
      <xdr:col>9</xdr:col>
      <xdr:colOff>92749</xdr:colOff>
      <xdr:row>6</xdr:row>
      <xdr:rowOff>58186</xdr:rowOff>
    </xdr:from>
    <xdr:ext cx="500840" cy="330142"/>
    <xdr:pic>
      <xdr:nvPicPr>
        <xdr:cNvPr id="14" name="Image 13" descr="Logo-Latino Caliente-sans fond2.png">
          <a:extLst>
            <a:ext uri="{FF2B5EF4-FFF2-40B4-BE49-F238E27FC236}">
              <a16:creationId xmlns:a16="http://schemas.microsoft.com/office/drawing/2014/main" id="{CE54671C-2981-4C73-9F51-F521FAB2F6D8}"/>
            </a:ext>
          </a:extLst>
        </xdr:cNvPr>
        <xdr:cNvPicPr>
          <a:picLocks noChangeAspect="1"/>
        </xdr:cNvPicPr>
      </xdr:nvPicPr>
      <xdr:blipFill>
        <a:blip xmlns:r="http://schemas.openxmlformats.org/officeDocument/2006/relationships" r:embed="rId1"/>
        <a:srcRect/>
        <a:stretch>
          <a:fillRect/>
        </a:stretch>
      </xdr:blipFill>
      <xdr:spPr bwMode="auto">
        <a:xfrm>
          <a:off x="5749134" y="1208513"/>
          <a:ext cx="500840" cy="330142"/>
        </a:xfrm>
        <a:prstGeom prst="rect">
          <a:avLst/>
        </a:prstGeom>
        <a:noFill/>
        <a:ln w="9525">
          <a:noFill/>
          <a:miter lim="800000"/>
          <a:headEnd/>
          <a:tailEnd/>
        </a:ln>
      </xdr:spPr>
    </xdr:pic>
    <xdr:clientData/>
  </xdr:oneCellAnchor>
  <xdr:oneCellAnchor>
    <xdr:from>
      <xdr:col>17</xdr:col>
      <xdr:colOff>464958</xdr:colOff>
      <xdr:row>6</xdr:row>
      <xdr:rowOff>42067</xdr:rowOff>
    </xdr:from>
    <xdr:ext cx="500840" cy="330142"/>
    <xdr:pic>
      <xdr:nvPicPr>
        <xdr:cNvPr id="15" name="Image 14" descr="Logo-Latino Caliente-sans fond2.png">
          <a:extLst>
            <a:ext uri="{FF2B5EF4-FFF2-40B4-BE49-F238E27FC236}">
              <a16:creationId xmlns:a16="http://schemas.microsoft.com/office/drawing/2014/main" id="{B9C59B77-4A00-4C98-A2F4-03493002F321}"/>
            </a:ext>
          </a:extLst>
        </xdr:cNvPr>
        <xdr:cNvPicPr>
          <a:picLocks noChangeAspect="1"/>
        </xdr:cNvPicPr>
      </xdr:nvPicPr>
      <xdr:blipFill>
        <a:blip xmlns:r="http://schemas.openxmlformats.org/officeDocument/2006/relationships" r:embed="rId1"/>
        <a:srcRect/>
        <a:stretch>
          <a:fillRect/>
        </a:stretch>
      </xdr:blipFill>
      <xdr:spPr bwMode="auto">
        <a:xfrm>
          <a:off x="10737304" y="1192394"/>
          <a:ext cx="500840" cy="330142"/>
        </a:xfrm>
        <a:prstGeom prst="rect">
          <a:avLst/>
        </a:prstGeom>
        <a:noFill/>
        <a:ln w="9525">
          <a:noFill/>
          <a:miter lim="800000"/>
          <a:headEnd/>
          <a:tailEnd/>
        </a:ln>
      </xdr:spPr>
    </xdr:pic>
    <xdr:clientData/>
  </xdr:oneCellAnchor>
  <xdr:twoCellAnchor>
    <xdr:from>
      <xdr:col>0</xdr:col>
      <xdr:colOff>80211</xdr:colOff>
      <xdr:row>17</xdr:row>
      <xdr:rowOff>21296</xdr:rowOff>
    </xdr:from>
    <xdr:to>
      <xdr:col>5</xdr:col>
      <xdr:colOff>53008</xdr:colOff>
      <xdr:row>52</xdr:row>
      <xdr:rowOff>192003</xdr:rowOff>
    </xdr:to>
    <xdr:sp macro="" textlink="">
      <xdr:nvSpPr>
        <xdr:cNvPr id="1029" name="Text Box 5">
          <a:extLst>
            <a:ext uri="{FF2B5EF4-FFF2-40B4-BE49-F238E27FC236}">
              <a16:creationId xmlns:a16="http://schemas.microsoft.com/office/drawing/2014/main" id="{DDC3D205-1EC2-47C0-A7D6-96845F23F0F5}"/>
            </a:ext>
          </a:extLst>
        </xdr:cNvPr>
        <xdr:cNvSpPr txBox="1">
          <a:spLocks noChangeArrowheads="1"/>
        </xdr:cNvSpPr>
      </xdr:nvSpPr>
      <xdr:spPr bwMode="auto">
        <a:xfrm>
          <a:off x="80211" y="3069296"/>
          <a:ext cx="2620747" cy="5504707"/>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endParaRPr lang="fr-FR" sz="3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1.Choisir une formule:</a:t>
          </a:r>
        </a:p>
        <a:p>
          <a:pPr algn="l" rtl="0">
            <a:defRPr sz="1000"/>
          </a:pPr>
          <a:endParaRPr lang="fr-FR" sz="1000" b="1" i="0" u="none" strike="noStrike" baseline="0">
            <a:solidFill>
              <a:srgbClr val="000000"/>
            </a:solidFill>
            <a:latin typeface="Calibri"/>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Pass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4 cours /semaine</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3 cours /semaine</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2 cours /semaine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1 cours /semaine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Carte 10 cours </a:t>
          </a:r>
        </a:p>
        <a:p>
          <a:pPr algn="l" rtl="0">
            <a:defRPr sz="1000"/>
          </a:pPr>
          <a:endParaRPr lang="fr-FR" sz="5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2.Réduction :     </a:t>
          </a:r>
          <a:r>
            <a:rPr lang="fr-FR" sz="1000" b="0" i="0" u="none" strike="noStrike" baseline="0">
              <a:solidFill>
                <a:srgbClr val="000000"/>
              </a:solidFill>
              <a:latin typeface="Calibri"/>
            </a:rPr>
            <a:t>oui         non</a:t>
          </a:r>
          <a:r>
            <a:rPr lang="fr-FR" sz="1000" b="1" i="0" u="none" strike="noStrike" baseline="0">
              <a:solidFill>
                <a:srgbClr val="000000"/>
              </a:solidFill>
              <a:latin typeface="Calibri"/>
            </a:rPr>
            <a:t> </a:t>
          </a:r>
        </a:p>
        <a:p>
          <a:pPr algn="l" rtl="0">
            <a:defRPr sz="1000"/>
          </a:pPr>
          <a:endParaRPr lang="fr-FR" sz="1000" b="1" i="0" u="none" strike="noStrike" baseline="0">
            <a:solidFill>
              <a:srgbClr val="000000"/>
            </a:solidFill>
            <a:latin typeface="Calibri"/>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Etudiant/Sans Emploi        </a:t>
          </a: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Couples </a:t>
          </a:r>
          <a:r>
            <a:rPr lang="fr-FR" sz="800" b="0" i="0" u="none" strike="noStrike" baseline="0">
              <a:solidFill>
                <a:srgbClr val="000000"/>
              </a:solidFill>
              <a:latin typeface="Calibri"/>
            </a:rPr>
            <a:t>(prix pour 1 personne)</a:t>
          </a:r>
          <a:endParaRPr lang="fr-FR" sz="1000" b="0" i="0" u="none" strike="noStrike" baseline="0">
            <a:solidFill>
              <a:srgbClr val="000000"/>
            </a:solidFill>
            <a:latin typeface="Times New Roman"/>
            <a:cs typeface="Times New Roman"/>
          </a:endParaRPr>
        </a:p>
        <a:p>
          <a:pPr algn="l" rtl="0">
            <a:defRPr sz="1000"/>
          </a:pPr>
          <a:r>
            <a:rPr lang="fr-FR" sz="1050" b="1">
              <a:effectLst/>
              <a:latin typeface="+mn-lt"/>
              <a:ea typeface="+mn-ea"/>
              <a:cs typeface="+mn-cs"/>
              <a:sym typeface="Wingdings" panose="05000000000000000000" pitchFamily="2" charset="2"/>
            </a:rPr>
            <a:t></a:t>
          </a:r>
          <a:r>
            <a:rPr lang="fr-FR" sz="1000" b="0" i="0" u="none" strike="noStrike" baseline="0">
              <a:solidFill>
                <a:srgbClr val="000000"/>
              </a:solidFill>
              <a:latin typeface="Symbol"/>
            </a:rPr>
            <a:t> </a:t>
          </a:r>
          <a:r>
            <a:rPr lang="fr-FR" sz="1000" b="0" i="0" u="none" strike="noStrike" baseline="0">
              <a:solidFill>
                <a:srgbClr val="000000"/>
              </a:solidFill>
              <a:latin typeface="Calibri"/>
            </a:rPr>
            <a:t>Pré-inscription</a:t>
          </a:r>
        </a:p>
        <a:p>
          <a:pPr algn="l" rtl="0">
            <a:defRPr sz="1000"/>
          </a:pPr>
          <a:endParaRPr lang="fr-FR" sz="700" b="0" i="0" u="none" strike="noStrike" baseline="0">
            <a:solidFill>
              <a:srgbClr val="000000"/>
            </a:solidFill>
            <a:latin typeface="Times New Roman"/>
            <a:cs typeface="Times New Roman"/>
          </a:endParaRPr>
        </a:p>
        <a:p>
          <a:pPr algn="l" rtl="0">
            <a:defRPr sz="1000"/>
          </a:pPr>
          <a:r>
            <a:rPr lang="fr-FR" sz="1000" b="1" i="0" u="none" strike="noStrike" baseline="0">
              <a:solidFill>
                <a:srgbClr val="000000"/>
              </a:solidFill>
              <a:latin typeface="Calibri"/>
            </a:rPr>
            <a:t>3.Facilitées de paiement </a:t>
          </a:r>
        </a:p>
        <a:p>
          <a:pPr algn="l" rtl="0">
            <a:defRPr sz="1000"/>
          </a:pPr>
          <a:endParaRPr lang="fr-FR" sz="600" b="1" i="0" u="none" strike="noStrike" baseline="0">
            <a:solidFill>
              <a:srgbClr val="000000"/>
            </a:solidFill>
            <a:latin typeface="Times New Roman"/>
            <a:cs typeface="Times New Roman"/>
          </a:endParaRPr>
        </a:p>
        <a:p>
          <a:pPr algn="l" rtl="0">
            <a:defRPr sz="1000"/>
          </a:pPr>
          <a:r>
            <a:rPr lang="fr-FR" sz="1000" b="0" i="0" u="none" strike="noStrike" baseline="0">
              <a:solidFill>
                <a:srgbClr val="000000"/>
              </a:solidFill>
              <a:latin typeface="Calibri"/>
            </a:rPr>
            <a:t>Paiement* en ………………………… fois par :</a:t>
          </a: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endParaRPr lang="fr-FR" sz="500" b="0" i="0" u="none" strike="noStrike" baseline="0">
            <a:solidFill>
              <a:srgbClr val="000000"/>
            </a:solidFill>
            <a:latin typeface="Times New Roman"/>
            <a:cs typeface="Times New Roman"/>
          </a:endParaRPr>
        </a:p>
        <a:p>
          <a:pPr algn="l" rtl="0">
            <a:defRPr sz="1000"/>
          </a:pPr>
          <a:endParaRPr lang="fr-FR" sz="100" b="0" i="0" u="none" strike="noStrike" baseline="0">
            <a:solidFill>
              <a:srgbClr val="000000"/>
            </a:solidFill>
            <a:latin typeface="Times New Roman"/>
            <a:cs typeface="Times New Roman"/>
          </a:endParaRPr>
        </a:p>
        <a:p>
          <a:pPr algn="l" rtl="0">
            <a:defRPr sz="1000"/>
          </a:pPr>
          <a:r>
            <a:rPr lang="fr-FR" sz="1000" b="0" i="0" u="none" strike="noStrike" baseline="0">
              <a:solidFill>
                <a:srgbClr val="000000"/>
              </a:solidFill>
              <a:latin typeface="Calibri"/>
            </a:rPr>
            <a:t>Paiement 1: le 15/……………</a:t>
          </a:r>
          <a:r>
            <a:rPr lang="fr-FR" sz="1000" b="0" i="0" u="none" strike="noStrike" baseline="0">
              <a:solidFill>
                <a:srgbClr val="000000"/>
              </a:solidFill>
              <a:latin typeface="Calibri"/>
              <a:cs typeface="Times New Roman"/>
            </a:rPr>
            <a:t>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2: le 15/…………….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3: le 15/………   ... de………………………€</a:t>
          </a:r>
        </a:p>
        <a:p>
          <a:pPr algn="l" rtl="0">
            <a:defRPr sz="1000"/>
          </a:pPr>
          <a:endParaRPr lang="fr-FR" sz="1000" b="0" i="0" u="none" strike="noStrike" baseline="0">
            <a:solidFill>
              <a:srgbClr val="000000"/>
            </a:solidFill>
            <a:latin typeface="Calibri"/>
            <a:cs typeface="Times New Roman"/>
          </a:endParaRPr>
        </a:p>
        <a:p>
          <a:pPr algn="l" rtl="0">
            <a:defRPr sz="1000"/>
          </a:pPr>
          <a:r>
            <a:rPr lang="fr-FR" sz="1000" b="0" i="0" baseline="0">
              <a:effectLst/>
              <a:latin typeface="+mn-lt"/>
              <a:ea typeface="+mn-ea"/>
              <a:cs typeface="+mn-cs"/>
            </a:rPr>
            <a:t>Paiement</a:t>
          </a:r>
          <a:r>
            <a:rPr lang="fr-FR" sz="1000" b="0" i="0" u="none" strike="noStrike" baseline="0">
              <a:solidFill>
                <a:srgbClr val="000000"/>
              </a:solidFill>
              <a:latin typeface="Calibri"/>
              <a:cs typeface="Times New Roman"/>
            </a:rPr>
            <a:t> 4: le 15/…………… de………………………€</a:t>
          </a:r>
        </a:p>
        <a:p>
          <a:pPr algn="l" rtl="0">
            <a:defRPr sz="1000"/>
          </a:pPr>
          <a:endParaRPr lang="fr-FR" sz="1000" b="0" i="0" u="none" strike="noStrike" baseline="0">
            <a:solidFill>
              <a:srgbClr val="000000"/>
            </a:solidFill>
            <a:latin typeface="Calibri"/>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0" i="0" baseline="0">
              <a:effectLst/>
              <a:latin typeface="+mn-lt"/>
              <a:ea typeface="+mn-ea"/>
              <a:cs typeface="+mn-cs"/>
            </a:rPr>
            <a:t>Paiement 5: le 15/………….. de………………………€</a:t>
          </a:r>
          <a:endParaRPr lang="fr-FR" sz="1000" b="0" i="0" u="none" strike="noStrike" baseline="0">
            <a:solidFill>
              <a:srgbClr val="000000"/>
            </a:solidFill>
            <a:effectLst/>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000" b="1" i="0" u="none" strike="noStrike" baseline="0">
            <a:solidFill>
              <a:srgbClr val="000000"/>
            </a:solidFill>
            <a:latin typeface="Calibri"/>
          </a:endParaRPr>
        </a:p>
        <a:p>
          <a:pPr algn="l" rtl="0">
            <a:defRPr sz="1000"/>
          </a:pPr>
          <a:endParaRPr lang="fr-FR" sz="700" b="0" i="0" u="none" strike="noStrike" baseline="0">
            <a:solidFill>
              <a:srgbClr val="000000"/>
            </a:solidFill>
            <a:latin typeface="Times New Roman"/>
            <a:cs typeface="Times New Roman"/>
          </a:endParaRPr>
        </a:p>
      </xdr:txBody>
    </xdr:sp>
    <xdr:clientData/>
  </xdr:twoCellAnchor>
  <xdr:twoCellAnchor>
    <xdr:from>
      <xdr:col>0</xdr:col>
      <xdr:colOff>105981</xdr:colOff>
      <xdr:row>36</xdr:row>
      <xdr:rowOff>16223</xdr:rowOff>
    </xdr:from>
    <xdr:to>
      <xdr:col>5</xdr:col>
      <xdr:colOff>178106</xdr:colOff>
      <xdr:row>43</xdr:row>
      <xdr:rowOff>57149</xdr:rowOff>
    </xdr:to>
    <xdr:sp macro="" textlink="">
      <xdr:nvSpPr>
        <xdr:cNvPr id="1030" name="Text Box 6">
          <a:extLst>
            <a:ext uri="{FF2B5EF4-FFF2-40B4-BE49-F238E27FC236}">
              <a16:creationId xmlns:a16="http://schemas.microsoft.com/office/drawing/2014/main" id="{662D6DB7-5562-4CAD-BC44-71680FA50978}"/>
            </a:ext>
          </a:extLst>
        </xdr:cNvPr>
        <xdr:cNvSpPr txBox="1">
          <a:spLocks noChangeArrowheads="1"/>
        </xdr:cNvSpPr>
      </xdr:nvSpPr>
      <xdr:spPr bwMode="auto">
        <a:xfrm>
          <a:off x="105981" y="5778848"/>
          <a:ext cx="2720075" cy="104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900" b="0" i="0" u="none" strike="noStrike" baseline="0">
              <a:solidFill>
                <a:srgbClr val="000000"/>
              </a:solidFill>
              <a:latin typeface="Calibri"/>
            </a:rPr>
            <a:t> </a:t>
          </a:r>
          <a:r>
            <a:rPr lang="fr-FR" sz="1000" b="1">
              <a:effectLst/>
              <a:latin typeface="+mn-lt"/>
              <a:ea typeface="+mn-ea"/>
              <a:cs typeface="+mn-cs"/>
              <a:sym typeface="Wingdings" panose="05000000000000000000" pitchFamily="2" charset="2"/>
            </a:rPr>
            <a:t></a:t>
          </a:r>
          <a:r>
            <a:rPr lang="fr-FR" sz="1000">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Chèques       	                </a:t>
          </a:r>
          <a:r>
            <a:rPr lang="fr-FR" sz="1000" b="1">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CB</a:t>
          </a:r>
        </a:p>
        <a:p>
          <a:pPr algn="l" rtl="0">
            <a:defRPr sz="1000"/>
          </a:pPr>
          <a:endParaRPr lang="fr-FR" sz="4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900" b="0" i="0" u="none" strike="noStrike" baseline="0">
              <a:solidFill>
                <a:srgbClr val="000000"/>
              </a:solidFill>
              <a:latin typeface="Calibri"/>
              <a:cs typeface="Times New Roman"/>
            </a:rPr>
            <a:t> de...................€                       </a:t>
          </a:r>
          <a:r>
            <a:rPr lang="fr-FR" sz="1000" b="0" i="0" baseline="0">
              <a:effectLst/>
              <a:latin typeface="+mn-lt"/>
              <a:ea typeface="+mn-ea"/>
              <a:cs typeface="+mn-cs"/>
            </a:rPr>
            <a:t>de...................€</a:t>
          </a:r>
          <a:endParaRPr lang="fr-FR" sz="900">
            <a:effectLst/>
          </a:endParaRPr>
        </a:p>
        <a:p>
          <a:pPr algn="l" rtl="0">
            <a:defRPr sz="1000"/>
          </a:pPr>
          <a:endParaRPr lang="fr-FR" sz="500" b="0" i="0" u="none" strike="noStrike" baseline="0">
            <a:solidFill>
              <a:srgbClr val="000000"/>
            </a:solidFill>
            <a:latin typeface="Times New Roman"/>
            <a:cs typeface="Times New Roman"/>
          </a:endParaRPr>
        </a:p>
        <a:p>
          <a:pPr algn="l" rtl="0">
            <a:defRPr sz="1000"/>
          </a:pPr>
          <a:endParaRPr lang="fr-FR" sz="600" b="0" i="0" u="none" strike="noStrike" baseline="0">
            <a:solidFill>
              <a:srgbClr val="000000"/>
            </a:solidFill>
            <a:latin typeface="Times New Roman"/>
            <a:cs typeface="Times New Roman"/>
          </a:endParaRPr>
        </a:p>
        <a:p>
          <a:pPr algn="l" rtl="0">
            <a:defRPr sz="1000"/>
          </a:pPr>
          <a:r>
            <a:rPr lang="fr-FR" sz="900" b="0" i="0" u="none" strike="noStrike" baseline="0">
              <a:solidFill>
                <a:srgbClr val="000000"/>
              </a:solidFill>
              <a:latin typeface="Calibri"/>
            </a:rPr>
            <a:t> </a:t>
          </a:r>
          <a:r>
            <a:rPr lang="fr-FR" sz="1000" b="1">
              <a:effectLst/>
              <a:latin typeface="+mn-lt"/>
              <a:ea typeface="+mn-ea"/>
              <a:cs typeface="+mn-cs"/>
              <a:sym typeface="Wingdings" panose="05000000000000000000" pitchFamily="2" charset="2"/>
            </a:rPr>
            <a:t></a:t>
          </a:r>
          <a:r>
            <a:rPr lang="fr-FR" sz="900" b="0" i="0" u="none" strike="noStrike" baseline="0">
              <a:solidFill>
                <a:srgbClr val="000000"/>
              </a:solidFill>
              <a:latin typeface="Calibri"/>
            </a:rPr>
            <a:t> Chèques vacances    </a:t>
          </a:r>
          <a:r>
            <a:rPr lang="fr-FR" sz="1000" b="1">
              <a:effectLst/>
              <a:latin typeface="+mn-lt"/>
              <a:ea typeface="+mn-ea"/>
              <a:cs typeface="+mn-cs"/>
              <a:sym typeface="Wingdings" panose="05000000000000000000" pitchFamily="2" charset="2"/>
            </a:rPr>
            <a:t> </a:t>
          </a:r>
          <a:r>
            <a:rPr lang="fr-FR" sz="900" b="0" i="0" u="none" strike="noStrike" baseline="0">
              <a:solidFill>
                <a:srgbClr val="000000"/>
              </a:solidFill>
              <a:latin typeface="Calibri"/>
            </a:rPr>
            <a:t>Prélèvement Bancaire</a:t>
          </a:r>
        </a:p>
        <a:p>
          <a:pPr algn="l" rtl="0">
            <a:defRPr sz="1000"/>
          </a:pPr>
          <a:endParaRPr lang="fr-FR" sz="400" b="0" i="0" u="none" strike="noStrike" baseline="0">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000" b="0" i="0" baseline="0">
              <a:effectLst/>
              <a:latin typeface="+mn-lt"/>
              <a:ea typeface="+mn-ea"/>
              <a:cs typeface="+mn-cs"/>
            </a:rPr>
            <a:t> de...................€                  de...................€</a:t>
          </a:r>
          <a:endParaRPr lang="fr-FR" sz="800">
            <a:effectLst/>
          </a:endParaRPr>
        </a:p>
        <a:p>
          <a:pPr algn="l" rtl="0">
            <a:defRPr sz="1000"/>
          </a:pPr>
          <a:endParaRPr lang="fr-FR" sz="700" b="0" i="0" u="none" strike="noStrike" baseline="0">
            <a:solidFill>
              <a:srgbClr val="000000"/>
            </a:solidFill>
            <a:latin typeface="Times New Roman"/>
            <a:cs typeface="Times New Roman"/>
          </a:endParaRPr>
        </a:p>
        <a:p>
          <a:pPr algn="l" rtl="0">
            <a:defRPr sz="1000"/>
          </a:pPr>
          <a:endParaRPr lang="fr-FR" sz="900" b="0" i="0" u="none" strike="noStrike" baseline="0">
            <a:solidFill>
              <a:srgbClr val="000000"/>
            </a:solidFill>
            <a:latin typeface="Times New Roman"/>
            <a:cs typeface="Times New Roman"/>
          </a:endParaRPr>
        </a:p>
        <a:p>
          <a:pPr algn="l" rtl="0">
            <a:defRPr sz="1000"/>
          </a:pPr>
          <a:endParaRPr lang="fr-FR" sz="1100" b="0" i="0" u="none" strike="noStrike" baseline="0">
            <a:solidFill>
              <a:srgbClr val="000000"/>
            </a:solidFill>
            <a:latin typeface="Times New Roman"/>
            <a:cs typeface="Times New Roman"/>
          </a:endParaRPr>
        </a:p>
      </xdr:txBody>
    </xdr:sp>
    <xdr:clientData/>
  </xdr:twoCellAnchor>
  <xdr:twoCellAnchor>
    <xdr:from>
      <xdr:col>4</xdr:col>
      <xdr:colOff>238538</xdr:colOff>
      <xdr:row>7</xdr:row>
      <xdr:rowOff>3534</xdr:rowOff>
    </xdr:from>
    <xdr:to>
      <xdr:col>8</xdr:col>
      <xdr:colOff>195260</xdr:colOff>
      <xdr:row>41</xdr:row>
      <xdr:rowOff>124239</xdr:rowOff>
    </xdr:to>
    <xdr:sp macro="" textlink="">
      <xdr:nvSpPr>
        <xdr:cNvPr id="1032" name="Text Box 8">
          <a:extLst>
            <a:ext uri="{FF2B5EF4-FFF2-40B4-BE49-F238E27FC236}">
              <a16:creationId xmlns:a16="http://schemas.microsoft.com/office/drawing/2014/main" id="{83632D98-2302-4BE7-8DA3-373DFBBFE2A3}"/>
            </a:ext>
          </a:extLst>
        </xdr:cNvPr>
        <xdr:cNvSpPr txBox="1">
          <a:spLocks noChangeArrowheads="1"/>
        </xdr:cNvSpPr>
      </xdr:nvSpPr>
      <xdr:spPr bwMode="auto">
        <a:xfrm>
          <a:off x="2716695" y="1547412"/>
          <a:ext cx="2951713" cy="5096897"/>
        </a:xfrm>
        <a:prstGeom prst="rect">
          <a:avLst/>
        </a:prstGeom>
        <a:solidFill>
          <a:srgbClr val="FFFFFF"/>
        </a:solidFill>
        <a:ln w="25400">
          <a:solidFill>
            <a:srgbClr val="000000"/>
          </a:solidFill>
          <a:miter lim="800000"/>
          <a:headEnd/>
          <a:tailEnd/>
        </a:ln>
      </xdr:spPr>
      <xdr:txBody>
        <a:bodyPr vertOverflow="clip" wrap="square" lIns="91440" tIns="45720" rIns="91440" bIns="45720" anchor="t" upright="1"/>
        <a:lstStyle/>
        <a:p>
          <a:pPr algn="l" rtl="0">
            <a:defRPr sz="1000"/>
          </a:pPr>
          <a:endParaRPr lang="fr-FR" sz="1000" b="1" i="0" u="none" strike="noStrike" baseline="0">
            <a:solidFill>
              <a:srgbClr val="000000"/>
            </a:solidFill>
            <a:latin typeface="Calibri"/>
          </a:endParaRPr>
        </a:p>
        <a:p>
          <a:pPr algn="l" rtl="0">
            <a:defRPr sz="1000"/>
          </a:pPr>
          <a:r>
            <a:rPr lang="fr-FR" sz="1050" b="1" i="0" u="none" strike="noStrike" baseline="0">
              <a:solidFill>
                <a:srgbClr val="000000"/>
              </a:solidFill>
              <a:latin typeface="Calibri"/>
            </a:rPr>
            <a:t>4.Informations : </a:t>
          </a:r>
        </a:p>
        <a:p>
          <a:pPr algn="l" rtl="0">
            <a:defRPr sz="1000"/>
          </a:pPr>
          <a:endParaRPr lang="fr-FR" sz="160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Nom:</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Prénom</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Date de naissance</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Sexe</a:t>
          </a:r>
          <a:r>
            <a:rPr lang="fr-FR" sz="1050" b="0" i="0" u="none" strike="noStrike" baseline="0">
              <a:solidFill>
                <a:srgbClr val="000000"/>
              </a:solidFill>
              <a:latin typeface="Calibri"/>
            </a:rPr>
            <a:t> :     Femme       Homme  </a:t>
          </a: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Email*</a:t>
          </a:r>
          <a:r>
            <a:rPr lang="fr-FR" sz="1050" b="0" i="0" u="none" strike="noStrike" baseline="0">
              <a:solidFill>
                <a:srgbClr val="000000"/>
              </a:solidFill>
              <a:latin typeface="Calibri"/>
            </a:rPr>
            <a:t>:………………………………………………..………..</a:t>
          </a:r>
        </a:p>
        <a:p>
          <a:pPr algn="l" rtl="0">
            <a:defRPr sz="1000"/>
          </a:pPr>
          <a:endParaRPr lang="fr-FR" sz="500" b="0" i="1" u="none" strike="noStrike" baseline="0">
            <a:solidFill>
              <a:srgbClr val="000000"/>
            </a:solidFill>
            <a:latin typeface="Calibri"/>
          </a:endParaRPr>
        </a:p>
        <a:p>
          <a:pPr algn="l" rtl="0">
            <a:defRPr sz="1000"/>
          </a:pPr>
          <a:r>
            <a:rPr lang="fr-FR" sz="800" b="0" i="1" u="none" strike="noStrike" baseline="0">
              <a:solidFill>
                <a:srgbClr val="000000"/>
              </a:solidFill>
              <a:latin typeface="Calibri"/>
            </a:rPr>
            <a:t>*(A remplir correctement si vous voulez recevoir les mails d’information)</a:t>
          </a:r>
        </a:p>
        <a:p>
          <a:pPr algn="l" rtl="0">
            <a:defRPr sz="1000"/>
          </a:pPr>
          <a:endParaRPr lang="fr-FR" sz="800" b="0" i="1" u="none" strike="noStrike" baseline="0">
            <a:solidFill>
              <a:srgbClr val="000000"/>
            </a:solidFill>
            <a:latin typeface="Calibri"/>
          </a:endParaRPr>
        </a:p>
        <a:p>
          <a:pPr algn="l" rtl="0">
            <a:defRPr sz="1000"/>
          </a:pPr>
          <a:endParaRPr lang="fr-FR" sz="600" b="1"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Portable</a:t>
          </a:r>
          <a:r>
            <a:rPr lang="fr-FR" sz="1050" b="0" i="0" u="none" strike="noStrike" baseline="0">
              <a:solidFill>
                <a:srgbClr val="000000"/>
              </a:solidFill>
              <a:latin typeface="Calibri"/>
            </a:rPr>
            <a:t>: ……………………………………………...........</a:t>
          </a: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endParaRPr lang="fr-FR" sz="105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Adresse :</a:t>
          </a:r>
          <a:r>
            <a:rPr lang="fr-FR" sz="1050" b="0" i="0" u="none" strike="noStrike" baseline="0">
              <a:solidFill>
                <a:srgbClr val="000000"/>
              </a:solidFill>
              <a:latin typeface="Calibri"/>
            </a:rPr>
            <a:t> ……………………………………………………….</a:t>
          </a:r>
        </a:p>
        <a:p>
          <a:pPr algn="l" rtl="0">
            <a:defRPr sz="1000"/>
          </a:pPr>
          <a:endParaRPr lang="fr-FR" sz="1050" b="0" i="0" u="none" strike="noStrike" baseline="0">
            <a:solidFill>
              <a:srgbClr val="000000"/>
            </a:solidFill>
            <a:latin typeface="Calibri"/>
          </a:endParaRPr>
        </a:p>
        <a:p>
          <a:pPr algn="l" rtl="0">
            <a:defRPr sz="1000"/>
          </a:pPr>
          <a:r>
            <a:rPr lang="fr-FR" sz="1050" b="0" i="0" u="none" strike="noStrike" baseline="0">
              <a:solidFill>
                <a:srgbClr val="000000"/>
              </a:solidFill>
              <a:latin typeface="Calibri"/>
            </a:rPr>
            <a:t>………………………………………………………………………</a:t>
          </a:r>
        </a:p>
        <a:p>
          <a:pPr algn="l" rtl="0">
            <a:defRPr sz="1000"/>
          </a:pPr>
          <a:endParaRPr lang="fr-FR" sz="1050" b="0" i="0" u="none" strike="noStrike" baseline="0">
            <a:solidFill>
              <a:srgbClr val="000000"/>
            </a:solidFill>
            <a:latin typeface="Calibri"/>
          </a:endParaRPr>
        </a:p>
        <a:p>
          <a:pPr algn="l" rtl="0">
            <a:defRPr sz="1000"/>
          </a:pPr>
          <a:r>
            <a:rPr lang="fr-FR" sz="1050" b="0" i="0" u="none" strike="noStrike" baseline="0">
              <a:solidFill>
                <a:srgbClr val="000000"/>
              </a:solidFill>
              <a:latin typeface="Calibri"/>
            </a:rPr>
            <a:t>..........................................................................</a:t>
          </a:r>
          <a:endParaRPr lang="fr-FR" sz="100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a:p>
          <a:pPr algn="l" rtl="0">
            <a:defRPr sz="1000"/>
          </a:pPr>
          <a:r>
            <a:rPr lang="fr-FR" sz="1050" b="1" i="0" u="none" strike="noStrike" baseline="0">
              <a:solidFill>
                <a:srgbClr val="000000"/>
              </a:solidFill>
              <a:latin typeface="Calibri"/>
            </a:rPr>
            <a:t>Date d’inscription</a:t>
          </a:r>
          <a:r>
            <a:rPr lang="fr-FR" sz="1050" b="0" i="0" u="none" strike="noStrike" baseline="0">
              <a:solidFill>
                <a:srgbClr val="000000"/>
              </a:solidFill>
              <a:latin typeface="Calibri"/>
            </a:rPr>
            <a:t>:………………………………………..</a:t>
          </a:r>
          <a:endParaRPr lang="fr-FR" sz="1050" b="0" i="0" u="none" strike="noStrike" baseline="0">
            <a:solidFill>
              <a:srgbClr val="000000"/>
            </a:solidFill>
            <a:latin typeface="Times New Roman"/>
            <a:cs typeface="Times New Roman"/>
          </a:endParaRPr>
        </a:p>
        <a:p>
          <a:pPr algn="l" rtl="0">
            <a:defRPr sz="1000"/>
          </a:pPr>
          <a:endParaRPr lang="fr-FR" sz="1000" b="0" i="0" u="none" strike="noStrike" baseline="0">
            <a:solidFill>
              <a:srgbClr val="000000"/>
            </a:solidFill>
            <a:latin typeface="Times New Roman"/>
            <a:cs typeface="Times New Roman"/>
          </a:endParaRPr>
        </a:p>
      </xdr:txBody>
    </xdr:sp>
    <xdr:clientData/>
  </xdr:twoCellAnchor>
  <xdr:twoCellAnchor>
    <xdr:from>
      <xdr:col>4</xdr:col>
      <xdr:colOff>235618</xdr:colOff>
      <xdr:row>41</xdr:row>
      <xdr:rowOff>33131</xdr:rowOff>
    </xdr:from>
    <xdr:to>
      <xdr:col>8</xdr:col>
      <xdr:colOff>195513</xdr:colOff>
      <xdr:row>52</xdr:row>
      <xdr:rowOff>190501</xdr:rowOff>
    </xdr:to>
    <xdr:sp macro="" textlink="">
      <xdr:nvSpPr>
        <xdr:cNvPr id="1031" name="Text Box 7">
          <a:extLst>
            <a:ext uri="{FF2B5EF4-FFF2-40B4-BE49-F238E27FC236}">
              <a16:creationId xmlns:a16="http://schemas.microsoft.com/office/drawing/2014/main" id="{86003D7A-6A6D-468F-8F2A-45EFCB3D2932}"/>
            </a:ext>
          </a:extLst>
        </xdr:cNvPr>
        <xdr:cNvSpPr txBox="1">
          <a:spLocks noChangeArrowheads="1"/>
        </xdr:cNvSpPr>
      </xdr:nvSpPr>
      <xdr:spPr bwMode="auto">
        <a:xfrm>
          <a:off x="2645443" y="6510131"/>
          <a:ext cx="2874545" cy="2062370"/>
        </a:xfrm>
        <a:prstGeom prst="rect">
          <a:avLst/>
        </a:prstGeom>
        <a:solidFill>
          <a:srgbClr val="FFFFFF"/>
        </a:solidFill>
        <a:ln w="25400">
          <a:solidFill>
            <a:srgbClr val="FF0000"/>
          </a:solidFill>
          <a:miter lim="800000"/>
          <a:headEnd/>
          <a:tailEnd/>
        </a:ln>
      </xdr:spPr>
      <xdr:txBody>
        <a:bodyPr vertOverflow="clip" wrap="square" lIns="91440" tIns="45720" rIns="91440" bIns="45720" anchor="t" upright="1"/>
        <a:lstStyle/>
        <a:p>
          <a:pPr algn="ctr" rtl="0">
            <a:defRPr sz="1000"/>
          </a:pPr>
          <a:r>
            <a:rPr lang="fr-FR" sz="1100" b="1" i="0" u="none" strike="noStrike" baseline="0">
              <a:solidFill>
                <a:srgbClr val="FF0000"/>
              </a:solidFill>
              <a:latin typeface="Calibri"/>
            </a:rPr>
            <a:t>A remplir par le staff </a:t>
          </a:r>
        </a:p>
        <a:p>
          <a:pPr algn="ctr" rtl="0">
            <a:defRPr sz="1000"/>
          </a:pPr>
          <a:endParaRPr lang="fr-FR" sz="400" b="1" i="0" u="none" strike="noStrike" baseline="0">
            <a:solidFill>
              <a:srgbClr val="FF0000"/>
            </a:solidFill>
            <a:latin typeface="Times New Roman"/>
            <a:cs typeface="Times New Roman"/>
          </a:endParaRPr>
        </a:p>
        <a:p>
          <a:pPr algn="ctr" rtl="0">
            <a:defRPr sz="1000"/>
          </a:pPr>
          <a:r>
            <a:rPr lang="fr-FR" sz="1100" b="1" i="0" u="none" strike="noStrike" baseline="0">
              <a:solidFill>
                <a:srgbClr val="000000"/>
              </a:solidFill>
              <a:latin typeface="Calibri"/>
            </a:rPr>
            <a:t>DOSSIER INCOMPLET</a:t>
          </a:r>
          <a:endParaRPr lang="fr-FR" sz="1100" b="1" i="0" u="none" strike="noStrike" baseline="0">
            <a:solidFill>
              <a:srgbClr val="000000"/>
            </a:solidFill>
            <a:latin typeface="Times New Roman"/>
            <a:cs typeface="Times New Roman"/>
          </a:endParaRPr>
        </a:p>
        <a:p>
          <a:pPr algn="ctr" rtl="0">
            <a:defRPr sz="1000"/>
          </a:pPr>
          <a:endParaRPr lang="fr-FR" sz="200" b="1" i="0" u="none" strike="noStrike" baseline="0">
            <a:solidFill>
              <a:srgbClr val="000000"/>
            </a:solidFill>
            <a:latin typeface="Times New Roman"/>
            <a:cs typeface="Times New Roman"/>
          </a:endParaRPr>
        </a:p>
        <a:p>
          <a:pPr algn="ctr" rtl="0">
            <a:defRPr sz="1000"/>
          </a:pPr>
          <a:r>
            <a:rPr lang="fr-FR" sz="1000" b="1" i="0" u="none" strike="noStrike" baseline="0">
              <a:solidFill>
                <a:srgbClr val="000000"/>
              </a:solidFill>
              <a:latin typeface="Calibri"/>
            </a:rPr>
            <a:t>Observations et pièces manquante:</a:t>
          </a:r>
          <a:r>
            <a:rPr lang="fr-FR" sz="1100" b="1" i="0" u="none" strike="noStrike" baseline="0">
              <a:solidFill>
                <a:srgbClr val="000000"/>
              </a:solidFill>
              <a:latin typeface="Calibri"/>
            </a:rPr>
            <a:t> </a:t>
          </a:r>
        </a:p>
        <a:p>
          <a:pPr algn="l" rtl="0">
            <a:defRPr sz="1000"/>
          </a:pPr>
          <a:endParaRPr lang="fr-FR" sz="1100" b="1" i="0" u="none" strike="noStrike" baseline="0">
            <a:solidFill>
              <a:srgbClr val="000000"/>
            </a:solidFill>
            <a:latin typeface="Calibri"/>
          </a:endParaRPr>
        </a:p>
      </xdr:txBody>
    </xdr:sp>
    <xdr:clientData/>
  </xdr:twoCellAnchor>
  <xdr:twoCellAnchor>
    <xdr:from>
      <xdr:col>8</xdr:col>
      <xdr:colOff>265897</xdr:colOff>
      <xdr:row>45</xdr:row>
      <xdr:rowOff>66660</xdr:rowOff>
    </xdr:from>
    <xdr:to>
      <xdr:col>19</xdr:col>
      <xdr:colOff>82885</xdr:colOff>
      <xdr:row>52</xdr:row>
      <xdr:rowOff>282103</xdr:rowOff>
    </xdr:to>
    <xdr:sp macro="" textlink="">
      <xdr:nvSpPr>
        <xdr:cNvPr id="1033" name="Text Box 9">
          <a:extLst>
            <a:ext uri="{FF2B5EF4-FFF2-40B4-BE49-F238E27FC236}">
              <a16:creationId xmlns:a16="http://schemas.microsoft.com/office/drawing/2014/main" id="{4075C59C-7BDC-4412-ACD2-738BEC59F0FA}"/>
            </a:ext>
          </a:extLst>
        </xdr:cNvPr>
        <xdr:cNvSpPr txBox="1">
          <a:spLocks noChangeArrowheads="1"/>
        </xdr:cNvSpPr>
      </xdr:nvSpPr>
      <xdr:spPr bwMode="auto">
        <a:xfrm>
          <a:off x="5733581" y="7198713"/>
          <a:ext cx="5177725" cy="1565653"/>
        </a:xfrm>
        <a:prstGeom prst="rect">
          <a:avLst/>
        </a:prstGeom>
        <a:noFill/>
        <a:ln>
          <a:noFill/>
        </a:ln>
      </xdr:spPr>
      <xdr:txBody>
        <a:bodyPr vertOverflow="clip" wrap="square" lIns="91440" tIns="45720" rIns="91440" bIns="45720" anchor="t" upright="1"/>
        <a:lstStyle/>
        <a:p>
          <a:endParaRPr lang="fr-FR" sz="800" b="0" i="0" u="none" strike="noStrike" baseline="0">
            <a:latin typeface="+mn-lt"/>
            <a:ea typeface="+mn-ea"/>
            <a:cs typeface="+mn-cs"/>
          </a:endParaRPr>
        </a:p>
        <a:p>
          <a:r>
            <a:rPr lang="fr-FR" sz="800" b="0" i="0" u="none" strike="noStrike" baseline="0">
              <a:latin typeface="+mn-lt"/>
              <a:ea typeface="+mn-ea"/>
              <a:cs typeface="+mn-cs"/>
            </a:rPr>
            <a:t> *Paiement consécutif et de sommes égales sauf le 1er paiement ou l'on rajoute les 30€ d'adhésion. Ne pas séparer l’adhésion du reste du paiement.</a:t>
          </a:r>
        </a:p>
        <a:p>
          <a:endParaRPr lang="fr-FR" sz="800" b="0" i="0" u="none" strike="noStrike" baseline="0">
            <a:latin typeface="+mn-lt"/>
            <a:ea typeface="+mn-ea"/>
            <a:cs typeface="+mn-cs"/>
          </a:endParaRPr>
        </a:p>
        <a:p>
          <a:r>
            <a:rPr lang="fr-FR" sz="800" b="0" i="0" u="none" strike="noStrike" baseline="0">
              <a:latin typeface="+mn-lt"/>
              <a:ea typeface="+mn-ea"/>
              <a:cs typeface="+mn-cs"/>
            </a:rPr>
            <a:t>A noter que pour d’évidentes raisons de parité et d’organisation, vous devez préciser le jour de votre adhésion, pour les formules de 1 à 4 cours par semaine et le pass le(s) cours choisi(s) à l’année. Il vous sera interdit de changer de cours sans en avertir le bureau de l’association sous peine d’être expulsé du cours. Si vous souhaitez changer de cours ou de formule merci de venir au bureau pour effectuer le changement administratif. La carte d’adhérent ou l'application est obligatoire pour accéder aux salles de danse. A chaque début des cours, les adhérents devront badger. </a:t>
          </a:r>
        </a:p>
        <a:p>
          <a:r>
            <a:rPr lang="fr-FR" sz="800" b="0" i="0" u="none" strike="noStrike" baseline="0">
              <a:latin typeface="+mn-lt"/>
              <a:ea typeface="+mn-ea"/>
              <a:cs typeface="+mn-cs"/>
            </a:rPr>
            <a:t>Pour + d'info : retrouvez nos CGV sur : www.latinocaliente.fr/CGV</a:t>
          </a:r>
          <a:endParaRPr lang="fr-FR" sz="400" b="1" i="0" u="none" strike="noStrike" baseline="0">
            <a:solidFill>
              <a:srgbClr val="000000"/>
            </a:solidFill>
            <a:latin typeface="Times New Roman"/>
            <a:cs typeface="Times New Roman"/>
          </a:endParaRPr>
        </a:p>
      </xdr:txBody>
    </xdr:sp>
    <xdr:clientData/>
  </xdr:twoCellAnchor>
  <xdr:twoCellAnchor>
    <xdr:from>
      <xdr:col>0</xdr:col>
      <xdr:colOff>81474</xdr:colOff>
      <xdr:row>52</xdr:row>
      <xdr:rowOff>2346</xdr:rowOff>
    </xdr:from>
    <xdr:to>
      <xdr:col>4</xdr:col>
      <xdr:colOff>235339</xdr:colOff>
      <xdr:row>52</xdr:row>
      <xdr:rowOff>237100</xdr:rowOff>
    </xdr:to>
    <xdr:sp macro="" textlink="">
      <xdr:nvSpPr>
        <xdr:cNvPr id="2" name="ZoneTexte 1">
          <a:extLst>
            <a:ext uri="{FF2B5EF4-FFF2-40B4-BE49-F238E27FC236}">
              <a16:creationId xmlns:a16="http://schemas.microsoft.com/office/drawing/2014/main" id="{CAAEAC22-61BA-4CE6-930B-784BE1EB7ACA}"/>
            </a:ext>
          </a:extLst>
        </xdr:cNvPr>
        <xdr:cNvSpPr txBox="1"/>
      </xdr:nvSpPr>
      <xdr:spPr>
        <a:xfrm>
          <a:off x="81474" y="8399586"/>
          <a:ext cx="2630365" cy="234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fr-FR" sz="900" b="1" i="0" baseline="0">
              <a:solidFill>
                <a:schemeClr val="dk1"/>
              </a:solidFill>
              <a:effectLst/>
              <a:latin typeface="+mn-lt"/>
              <a:ea typeface="+mn-ea"/>
              <a:cs typeface="+mn-cs"/>
            </a:rPr>
            <a:t>TOTAL: ………………………………. € </a:t>
          </a:r>
          <a:r>
            <a:rPr lang="fr-FR" sz="500" b="0" i="1" baseline="0">
              <a:solidFill>
                <a:schemeClr val="dk1"/>
              </a:solidFill>
              <a:effectLst/>
              <a:latin typeface="+mn-lt"/>
              <a:ea typeface="+mn-ea"/>
              <a:cs typeface="+mn-cs"/>
            </a:rPr>
            <a:t>(Ne pas oublier l’adhésion de 30 €)</a:t>
          </a:r>
          <a:endParaRPr lang="fr-FR" sz="500">
            <a:effectLst/>
          </a:endParaRPr>
        </a:p>
        <a:p>
          <a:endParaRPr lang="fr-FR" sz="1100"/>
        </a:p>
      </xdr:txBody>
    </xdr:sp>
    <xdr:clientData/>
  </xdr:twoCellAnchor>
  <xdr:twoCellAnchor editAs="oneCell">
    <xdr:from>
      <xdr:col>16</xdr:col>
      <xdr:colOff>457201</xdr:colOff>
      <xdr:row>0</xdr:row>
      <xdr:rowOff>76200</xdr:rowOff>
    </xdr:from>
    <xdr:to>
      <xdr:col>18</xdr:col>
      <xdr:colOff>295275</xdr:colOff>
      <xdr:row>5</xdr:row>
      <xdr:rowOff>152400</xdr:rowOff>
    </xdr:to>
    <xdr:pic>
      <xdr:nvPicPr>
        <xdr:cNvPr id="4" name="Image 3">
          <a:extLst>
            <a:ext uri="{FF2B5EF4-FFF2-40B4-BE49-F238E27FC236}">
              <a16:creationId xmlns:a16="http://schemas.microsoft.com/office/drawing/2014/main" id="{E6C3E17B-F54B-4090-A386-6D905DDD9A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1176" y="76200"/>
          <a:ext cx="885824"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460086</xdr:colOff>
      <xdr:row>12</xdr:row>
      <xdr:rowOff>153329</xdr:rowOff>
    </xdr:from>
    <xdr:to>
      <xdr:col>5</xdr:col>
      <xdr:colOff>406338</xdr:colOff>
      <xdr:row>13</xdr:row>
      <xdr:rowOff>139670</xdr:rowOff>
    </xdr:to>
    <xdr:sp macro="" textlink="">
      <xdr:nvSpPr>
        <xdr:cNvPr id="2" name="ZoneTexte 1">
          <a:extLst>
            <a:ext uri="{FF2B5EF4-FFF2-40B4-BE49-F238E27FC236}">
              <a16:creationId xmlns:a16="http://schemas.microsoft.com/office/drawing/2014/main" id="{D7772412-8B93-445B-AA98-3B46BDD836FC}"/>
            </a:ext>
          </a:extLst>
        </xdr:cNvPr>
        <xdr:cNvSpPr txBox="1"/>
      </xdr:nvSpPr>
      <xdr:spPr>
        <a:xfrm rot="19898277">
          <a:off x="0" y="2850809"/>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4</xdr:col>
      <xdr:colOff>461277</xdr:colOff>
      <xdr:row>3</xdr:row>
      <xdr:rowOff>132747</xdr:rowOff>
    </xdr:from>
    <xdr:to>
      <xdr:col>5</xdr:col>
      <xdr:colOff>407529</xdr:colOff>
      <xdr:row>4</xdr:row>
      <xdr:rowOff>119088</xdr:rowOff>
    </xdr:to>
    <xdr:sp macro="" textlink="">
      <xdr:nvSpPr>
        <xdr:cNvPr id="3" name="ZoneTexte 2">
          <a:extLst>
            <a:ext uri="{FF2B5EF4-FFF2-40B4-BE49-F238E27FC236}">
              <a16:creationId xmlns:a16="http://schemas.microsoft.com/office/drawing/2014/main" id="{AF35F632-3FCB-40C1-92C3-2BDB6C40FB0D}"/>
            </a:ext>
          </a:extLst>
        </xdr:cNvPr>
        <xdr:cNvSpPr txBox="1"/>
      </xdr:nvSpPr>
      <xdr:spPr>
        <a:xfrm rot="19898277">
          <a:off x="0" y="1115727"/>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6</xdr:col>
      <xdr:colOff>533398</xdr:colOff>
      <xdr:row>24</xdr:row>
      <xdr:rowOff>176212</xdr:rowOff>
    </xdr:from>
    <xdr:to>
      <xdr:col>7</xdr:col>
      <xdr:colOff>479650</xdr:colOff>
      <xdr:row>25</xdr:row>
      <xdr:rowOff>162553</xdr:rowOff>
    </xdr:to>
    <xdr:sp macro="" textlink="">
      <xdr:nvSpPr>
        <xdr:cNvPr id="4" name="ZoneTexte 3">
          <a:extLst>
            <a:ext uri="{FF2B5EF4-FFF2-40B4-BE49-F238E27FC236}">
              <a16:creationId xmlns:a16="http://schemas.microsoft.com/office/drawing/2014/main" id="{B70F3B91-1F6A-4B63-8E56-60D234C1A1EC}"/>
            </a:ext>
          </a:extLst>
        </xdr:cNvPr>
        <xdr:cNvSpPr txBox="1"/>
      </xdr:nvSpPr>
      <xdr:spPr>
        <a:xfrm rot="19898277">
          <a:off x="0" y="5159692"/>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6</xdr:col>
      <xdr:colOff>523876</xdr:colOff>
      <xdr:row>36</xdr:row>
      <xdr:rowOff>171450</xdr:rowOff>
    </xdr:from>
    <xdr:to>
      <xdr:col>7</xdr:col>
      <xdr:colOff>470128</xdr:colOff>
      <xdr:row>37</xdr:row>
      <xdr:rowOff>157791</xdr:rowOff>
    </xdr:to>
    <xdr:sp macro="" textlink="">
      <xdr:nvSpPr>
        <xdr:cNvPr id="5" name="ZoneTexte 4">
          <a:extLst>
            <a:ext uri="{FF2B5EF4-FFF2-40B4-BE49-F238E27FC236}">
              <a16:creationId xmlns:a16="http://schemas.microsoft.com/office/drawing/2014/main" id="{C7CDA916-5B19-4FB9-BBD1-AFEC2BD385A0}"/>
            </a:ext>
          </a:extLst>
        </xdr:cNvPr>
        <xdr:cNvSpPr txBox="1"/>
      </xdr:nvSpPr>
      <xdr:spPr>
        <a:xfrm rot="19898277">
          <a:off x="0" y="7440930"/>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8</xdr:col>
      <xdr:colOff>479790</xdr:colOff>
      <xdr:row>15</xdr:row>
      <xdr:rowOff>144100</xdr:rowOff>
    </xdr:from>
    <xdr:to>
      <xdr:col>9</xdr:col>
      <xdr:colOff>426042</xdr:colOff>
      <xdr:row>16</xdr:row>
      <xdr:rowOff>130441</xdr:rowOff>
    </xdr:to>
    <xdr:sp macro="" textlink="">
      <xdr:nvSpPr>
        <xdr:cNvPr id="6" name="ZoneTexte 5">
          <a:extLst>
            <a:ext uri="{FF2B5EF4-FFF2-40B4-BE49-F238E27FC236}">
              <a16:creationId xmlns:a16="http://schemas.microsoft.com/office/drawing/2014/main" id="{962DEFD2-D3F8-4E3B-ABF6-44247F829C91}"/>
            </a:ext>
          </a:extLst>
        </xdr:cNvPr>
        <xdr:cNvSpPr txBox="1"/>
      </xdr:nvSpPr>
      <xdr:spPr>
        <a:xfrm rot="19898277">
          <a:off x="0" y="3413080"/>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8</xdr:col>
      <xdr:colOff>495122</xdr:colOff>
      <xdr:row>30</xdr:row>
      <xdr:rowOff>145356</xdr:rowOff>
    </xdr:from>
    <xdr:to>
      <xdr:col>9</xdr:col>
      <xdr:colOff>441374</xdr:colOff>
      <xdr:row>31</xdr:row>
      <xdr:rowOff>146938</xdr:rowOff>
    </xdr:to>
    <xdr:sp macro="" textlink="">
      <xdr:nvSpPr>
        <xdr:cNvPr id="7" name="ZoneTexte 6">
          <a:extLst>
            <a:ext uri="{FF2B5EF4-FFF2-40B4-BE49-F238E27FC236}">
              <a16:creationId xmlns:a16="http://schemas.microsoft.com/office/drawing/2014/main" id="{60C928C4-D595-422B-8571-31C2AD6729EF}"/>
            </a:ext>
          </a:extLst>
        </xdr:cNvPr>
        <xdr:cNvSpPr txBox="1"/>
      </xdr:nvSpPr>
      <xdr:spPr>
        <a:xfrm rot="19898277">
          <a:off x="0" y="6271836"/>
          <a:ext cx="0" cy="1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6</xdr:col>
      <xdr:colOff>523876</xdr:colOff>
      <xdr:row>36</xdr:row>
      <xdr:rowOff>171450</xdr:rowOff>
    </xdr:from>
    <xdr:to>
      <xdr:col>7</xdr:col>
      <xdr:colOff>470128</xdr:colOff>
      <xdr:row>37</xdr:row>
      <xdr:rowOff>157791</xdr:rowOff>
    </xdr:to>
    <xdr:sp macro="" textlink="">
      <xdr:nvSpPr>
        <xdr:cNvPr id="8" name="ZoneTexte 7">
          <a:extLst>
            <a:ext uri="{FF2B5EF4-FFF2-40B4-BE49-F238E27FC236}">
              <a16:creationId xmlns:a16="http://schemas.microsoft.com/office/drawing/2014/main" id="{A715FE66-14C4-493A-8A61-31BB5FAA10FB}"/>
            </a:ext>
          </a:extLst>
        </xdr:cNvPr>
        <xdr:cNvSpPr txBox="1"/>
      </xdr:nvSpPr>
      <xdr:spPr>
        <a:xfrm rot="19898277">
          <a:off x="0" y="7440930"/>
          <a:ext cx="0" cy="17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6</xdr:col>
      <xdr:colOff>450043</xdr:colOff>
      <xdr:row>30</xdr:row>
      <xdr:rowOff>124753</xdr:rowOff>
    </xdr:from>
    <xdr:to>
      <xdr:col>7</xdr:col>
      <xdr:colOff>405820</xdr:colOff>
      <xdr:row>31</xdr:row>
      <xdr:rowOff>77972</xdr:rowOff>
    </xdr:to>
    <xdr:sp macro="" textlink="">
      <xdr:nvSpPr>
        <xdr:cNvPr id="9" name="ZoneTexte 8">
          <a:extLst>
            <a:ext uri="{FF2B5EF4-FFF2-40B4-BE49-F238E27FC236}">
              <a16:creationId xmlns:a16="http://schemas.microsoft.com/office/drawing/2014/main" id="{D273857C-4032-4374-AF09-C948EFCCC05A}"/>
            </a:ext>
          </a:extLst>
        </xdr:cNvPr>
        <xdr:cNvSpPr txBox="1"/>
      </xdr:nvSpPr>
      <xdr:spPr>
        <a:xfrm rot="19898277">
          <a:off x="0" y="6251233"/>
          <a:ext cx="0" cy="143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twoCellAnchor>
    <xdr:from>
      <xdr:col>4</xdr:col>
      <xdr:colOff>509244</xdr:colOff>
      <xdr:row>33</xdr:row>
      <xdr:rowOff>123105</xdr:rowOff>
    </xdr:from>
    <xdr:to>
      <xdr:col>5</xdr:col>
      <xdr:colOff>465020</xdr:colOff>
      <xdr:row>34</xdr:row>
      <xdr:rowOff>118970</xdr:rowOff>
    </xdr:to>
    <xdr:sp macro="" textlink="">
      <xdr:nvSpPr>
        <xdr:cNvPr id="10" name="ZoneTexte 9">
          <a:extLst>
            <a:ext uri="{FF2B5EF4-FFF2-40B4-BE49-F238E27FC236}">
              <a16:creationId xmlns:a16="http://schemas.microsoft.com/office/drawing/2014/main" id="{1BDD9D1C-2A80-483E-BE56-27F0C67736FB}"/>
            </a:ext>
          </a:extLst>
        </xdr:cNvPr>
        <xdr:cNvSpPr txBox="1"/>
      </xdr:nvSpPr>
      <xdr:spPr>
        <a:xfrm rot="19898277">
          <a:off x="0" y="6821085"/>
          <a:ext cx="0" cy="18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00">
              <a:solidFill>
                <a:srgbClr val="FF0000"/>
              </a:solidFill>
            </a:rPr>
            <a:t>Nouveau</a:t>
          </a:r>
        </a:p>
      </xdr:txBody>
    </xdr:sp>
    <xdr:clientData/>
  </xdr:twoCellAnchor>
  <xdr:oneCellAnchor>
    <xdr:from>
      <xdr:col>13</xdr:col>
      <xdr:colOff>0</xdr:colOff>
      <xdr:row>1</xdr:row>
      <xdr:rowOff>58186</xdr:rowOff>
    </xdr:from>
    <xdr:ext cx="500840" cy="330142"/>
    <xdr:pic>
      <xdr:nvPicPr>
        <xdr:cNvPr id="11" name="Image 13" descr="Logo-Latino Caliente-sans fond2.png">
          <a:extLst>
            <a:ext uri="{FF2B5EF4-FFF2-40B4-BE49-F238E27FC236}">
              <a16:creationId xmlns:a16="http://schemas.microsoft.com/office/drawing/2014/main" id="{9C2265D2-3420-46F6-B728-A1F06DE9EC1A}"/>
            </a:ext>
            <a:ext uri="{147F2762-F138-4A5C-976F-8EAC2B608ADB}">
              <a16:predDERef xmlns:a16="http://schemas.microsoft.com/office/drawing/2014/main" pred="{FB7C66CC-7D5A-430B-8779-1E138224B783}"/>
            </a:ext>
          </a:extLst>
        </xdr:cNvPr>
        <xdr:cNvPicPr>
          <a:picLocks noChangeAspect="1"/>
        </xdr:cNvPicPr>
      </xdr:nvPicPr>
      <xdr:blipFill>
        <a:blip xmlns:r="http://schemas.openxmlformats.org/officeDocument/2006/relationships" r:embed="rId1"/>
        <a:srcRect/>
        <a:stretch>
          <a:fillRect/>
        </a:stretch>
      </xdr:blipFill>
      <xdr:spPr bwMode="auto">
        <a:xfrm>
          <a:off x="1262712" y="355366"/>
          <a:ext cx="500840" cy="330142"/>
        </a:xfrm>
        <a:prstGeom prst="rect">
          <a:avLst/>
        </a:prstGeom>
        <a:noFill/>
        <a:ln w="9525">
          <a:noFill/>
          <a:miter lim="800000"/>
          <a:headEnd/>
          <a:tailEnd/>
        </a:ln>
      </xdr:spPr>
    </xdr:pic>
    <xdr:clientData/>
  </xdr:oneCellAnchor>
  <xdr:oneCellAnchor>
    <xdr:from>
      <xdr:col>13</xdr:col>
      <xdr:colOff>0</xdr:colOff>
      <xdr:row>1</xdr:row>
      <xdr:rowOff>93649</xdr:rowOff>
    </xdr:from>
    <xdr:ext cx="500840" cy="330142"/>
    <xdr:pic>
      <xdr:nvPicPr>
        <xdr:cNvPr id="12" name="Image 14" descr="Logo-Latino Caliente-sans fond2.png">
          <a:extLst>
            <a:ext uri="{FF2B5EF4-FFF2-40B4-BE49-F238E27FC236}">
              <a16:creationId xmlns:a16="http://schemas.microsoft.com/office/drawing/2014/main" id="{B55C29CB-72BA-44CA-A320-2CDCCE1CD2B7}"/>
            </a:ext>
            <a:ext uri="{147F2762-F138-4A5C-976F-8EAC2B608ADB}">
              <a16:predDERef xmlns:a16="http://schemas.microsoft.com/office/drawing/2014/main" pred="{901E9CC3-F494-4618-A093-0832E34755D7}"/>
            </a:ext>
          </a:extLst>
        </xdr:cNvPr>
        <xdr:cNvPicPr>
          <a:picLocks noChangeAspect="1"/>
        </xdr:cNvPicPr>
      </xdr:nvPicPr>
      <xdr:blipFill>
        <a:blip xmlns:r="http://schemas.openxmlformats.org/officeDocument/2006/relationships" r:embed="rId1"/>
        <a:srcRect/>
        <a:stretch>
          <a:fillRect/>
        </a:stretch>
      </xdr:blipFill>
      <xdr:spPr bwMode="auto">
        <a:xfrm>
          <a:off x="5607286" y="390829"/>
          <a:ext cx="500840" cy="330142"/>
        </a:xfrm>
        <a:prstGeom prst="rect">
          <a:avLst/>
        </a:prstGeom>
        <a:noFill/>
        <a:ln w="9525">
          <a:noFill/>
          <a:miter lim="800000"/>
          <a:headEnd/>
          <a:tailEnd/>
        </a:ln>
      </xdr:spPr>
    </xdr:pic>
    <xdr:clientData/>
  </xdr:oneCellAnchor>
  <xdr:oneCellAnchor>
    <xdr:from>
      <xdr:col>15</xdr:col>
      <xdr:colOff>92749</xdr:colOff>
      <xdr:row>2</xdr:row>
      <xdr:rowOff>58186</xdr:rowOff>
    </xdr:from>
    <xdr:ext cx="500840" cy="330142"/>
    <xdr:pic>
      <xdr:nvPicPr>
        <xdr:cNvPr id="13" name="Image 12" descr="Logo-Latino Caliente-sans fond2.png">
          <a:extLst>
            <a:ext uri="{FF2B5EF4-FFF2-40B4-BE49-F238E27FC236}">
              <a16:creationId xmlns:a16="http://schemas.microsoft.com/office/drawing/2014/main" id="{55FCB5A2-94BD-400E-894F-28FFE9E3663C}"/>
            </a:ext>
          </a:extLst>
        </xdr:cNvPr>
        <xdr:cNvPicPr>
          <a:picLocks noChangeAspect="1"/>
        </xdr:cNvPicPr>
      </xdr:nvPicPr>
      <xdr:blipFill>
        <a:blip xmlns:r="http://schemas.openxmlformats.org/officeDocument/2006/relationships" r:embed="rId1"/>
        <a:srcRect/>
        <a:stretch>
          <a:fillRect/>
        </a:stretch>
      </xdr:blipFill>
      <xdr:spPr bwMode="auto">
        <a:xfrm>
          <a:off x="5741074" y="1210711"/>
          <a:ext cx="500840" cy="330142"/>
        </a:xfrm>
        <a:prstGeom prst="rect">
          <a:avLst/>
        </a:prstGeom>
        <a:noFill/>
        <a:ln w="9525">
          <a:noFill/>
          <a:miter lim="800000"/>
          <a:headEnd/>
          <a:tailEnd/>
        </a:ln>
      </xdr:spPr>
    </xdr:pic>
    <xdr:clientData/>
  </xdr:oneCellAnchor>
  <xdr:oneCellAnchor>
    <xdr:from>
      <xdr:col>23</xdr:col>
      <xdr:colOff>464958</xdr:colOff>
      <xdr:row>2</xdr:row>
      <xdr:rowOff>42067</xdr:rowOff>
    </xdr:from>
    <xdr:ext cx="500840" cy="330142"/>
    <xdr:pic>
      <xdr:nvPicPr>
        <xdr:cNvPr id="14" name="Image 13" descr="Logo-Latino Caliente-sans fond2.png">
          <a:extLst>
            <a:ext uri="{FF2B5EF4-FFF2-40B4-BE49-F238E27FC236}">
              <a16:creationId xmlns:a16="http://schemas.microsoft.com/office/drawing/2014/main" id="{6E8253EB-5794-4B30-BDF4-DBB4F40E955D}"/>
            </a:ext>
          </a:extLst>
        </xdr:cNvPr>
        <xdr:cNvPicPr>
          <a:picLocks noChangeAspect="1"/>
        </xdr:cNvPicPr>
      </xdr:nvPicPr>
      <xdr:blipFill>
        <a:blip xmlns:r="http://schemas.openxmlformats.org/officeDocument/2006/relationships" r:embed="rId1"/>
        <a:srcRect/>
        <a:stretch>
          <a:fillRect/>
        </a:stretch>
      </xdr:blipFill>
      <xdr:spPr bwMode="auto">
        <a:xfrm>
          <a:off x="9932808" y="1194592"/>
          <a:ext cx="500840" cy="330142"/>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227081</xdr:colOff>
      <xdr:row>2</xdr:row>
      <xdr:rowOff>102298</xdr:rowOff>
    </xdr:from>
    <xdr:ext cx="534919" cy="352606"/>
    <xdr:pic>
      <xdr:nvPicPr>
        <xdr:cNvPr id="2" name="Image 1" descr="Logo-Latino Caliente-sans fond2.png">
          <a:extLst>
            <a:ext uri="{FF2B5EF4-FFF2-40B4-BE49-F238E27FC236}">
              <a16:creationId xmlns:a16="http://schemas.microsoft.com/office/drawing/2014/main" id="{BA0497D3-9BDF-40CD-BB07-9BF1570FFB69}"/>
            </a:ext>
          </a:extLst>
        </xdr:cNvPr>
        <xdr:cNvPicPr>
          <a:picLocks noChangeAspect="1"/>
        </xdr:cNvPicPr>
      </xdr:nvPicPr>
      <xdr:blipFill>
        <a:blip xmlns:r="http://schemas.openxmlformats.org/officeDocument/2006/relationships" r:embed="rId1" cstate="print"/>
        <a:srcRect/>
        <a:stretch>
          <a:fillRect/>
        </a:stretch>
      </xdr:blipFill>
      <xdr:spPr bwMode="auto">
        <a:xfrm>
          <a:off x="1484381" y="452818"/>
          <a:ext cx="534919" cy="352606"/>
        </a:xfrm>
        <a:prstGeom prst="rect">
          <a:avLst/>
        </a:prstGeom>
        <a:noFill/>
        <a:ln w="9525">
          <a:noFill/>
          <a:miter lim="800000"/>
          <a:headEnd/>
          <a:tailEnd/>
        </a:ln>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56A2-5E76-4F44-89BB-AA39729B5A51}">
  <sheetPr>
    <pageSetUpPr fitToPage="1"/>
  </sheetPr>
  <dimension ref="B1:XFC55"/>
  <sheetViews>
    <sheetView showGridLines="0" tabSelected="1" topLeftCell="A5" zoomScaleNormal="100" workbookViewId="0">
      <selection activeCell="L13" sqref="L13:M13"/>
    </sheetView>
  </sheetViews>
  <sheetFormatPr baseColWidth="10" defaultColWidth="0" defaultRowHeight="14.4" customHeight="1" zeroHeight="1" x14ac:dyDescent="0.3"/>
  <cols>
    <col min="1" max="1" width="3.6640625" customWidth="1"/>
    <col min="2" max="2" width="11" customWidth="1"/>
    <col min="3" max="3" width="10.44140625" customWidth="1"/>
    <col min="4" max="4" width="11" customWidth="1"/>
    <col min="5" max="5" width="3.5546875" customWidth="1"/>
    <col min="6" max="6" width="12.5546875" customWidth="1"/>
    <col min="7" max="7" width="11.44140625" customWidth="1"/>
    <col min="8" max="8" width="16.109375" customWidth="1"/>
    <col min="9" max="9" width="4.88671875" customWidth="1"/>
    <col min="10" max="10" width="4.6640625" customWidth="1"/>
    <col min="11" max="11" width="5.44140625" customWidth="1"/>
    <col min="12" max="19" width="7.88671875" customWidth="1"/>
    <col min="20" max="20" width="1.88671875" customWidth="1"/>
    <col min="21" max="16383" width="11.44140625" hidden="1"/>
    <col min="16384" max="16384" width="5.33203125" customWidth="1"/>
  </cols>
  <sheetData>
    <row r="1" spans="2:19" x14ac:dyDescent="0.3"/>
    <row r="2" spans="2:19" x14ac:dyDescent="0.3"/>
    <row r="3" spans="2:19" x14ac:dyDescent="0.3"/>
    <row r="4" spans="2:19" x14ac:dyDescent="0.3"/>
    <row r="5" spans="2:19" x14ac:dyDescent="0.3"/>
    <row r="6" spans="2:19" ht="15" thickBot="1" x14ac:dyDescent="0.35"/>
    <row r="7" spans="2:19" ht="33.75" customHeight="1" thickBot="1" x14ac:dyDescent="0.35">
      <c r="J7" s="86" t="s">
        <v>89</v>
      </c>
      <c r="K7" s="87"/>
      <c r="L7" s="87"/>
      <c r="M7" s="87"/>
      <c r="N7" s="87"/>
      <c r="O7" s="87"/>
      <c r="P7" s="87"/>
      <c r="Q7" s="87"/>
      <c r="R7" s="87"/>
      <c r="S7" s="88"/>
    </row>
    <row r="8" spans="2:19" ht="14.25" customHeight="1" thickBot="1" x14ac:dyDescent="0.35">
      <c r="B8" t="s">
        <v>0</v>
      </c>
      <c r="J8" s="89"/>
      <c r="K8" s="90"/>
      <c r="L8" s="91" t="s">
        <v>1</v>
      </c>
      <c r="M8" s="92"/>
      <c r="N8" s="91" t="s">
        <v>2</v>
      </c>
      <c r="O8" s="92"/>
      <c r="P8" s="93" t="s">
        <v>3</v>
      </c>
      <c r="Q8" s="92"/>
      <c r="R8" s="93" t="s">
        <v>4</v>
      </c>
      <c r="S8" s="94"/>
    </row>
    <row r="9" spans="2:19" ht="11.4" customHeight="1" x14ac:dyDescent="0.3">
      <c r="B9" s="1" t="s">
        <v>5</v>
      </c>
      <c r="C9" s="1" t="s">
        <v>87</v>
      </c>
      <c r="D9" s="1" t="s">
        <v>50</v>
      </c>
      <c r="J9" s="51" t="s">
        <v>7</v>
      </c>
      <c r="K9" s="56" t="s">
        <v>8</v>
      </c>
      <c r="L9" s="59" t="s">
        <v>21</v>
      </c>
      <c r="M9" s="60"/>
      <c r="N9" s="59" t="s">
        <v>101</v>
      </c>
      <c r="O9" s="60"/>
      <c r="P9" s="61" t="s">
        <v>101</v>
      </c>
      <c r="Q9" s="60"/>
      <c r="R9" s="59" t="s">
        <v>90</v>
      </c>
      <c r="S9" s="62"/>
    </row>
    <row r="10" spans="2:19" ht="11.4" customHeight="1" x14ac:dyDescent="0.3">
      <c r="B10" s="2" t="s">
        <v>12</v>
      </c>
      <c r="C10" s="3">
        <v>400</v>
      </c>
      <c r="D10" s="3">
        <v>440</v>
      </c>
      <c r="J10" s="52"/>
      <c r="K10" s="57"/>
      <c r="L10" s="63" t="s">
        <v>88</v>
      </c>
      <c r="M10" s="64"/>
      <c r="N10" s="63" t="s">
        <v>13</v>
      </c>
      <c r="O10" s="64"/>
      <c r="P10" s="65" t="s">
        <v>15</v>
      </c>
      <c r="Q10" s="66"/>
      <c r="R10" s="67" t="s">
        <v>15</v>
      </c>
      <c r="S10" s="68"/>
    </row>
    <row r="11" spans="2:19" ht="11.4" customHeight="1" x14ac:dyDescent="0.3">
      <c r="B11" s="2" t="s">
        <v>16</v>
      </c>
      <c r="C11" s="3">
        <v>320</v>
      </c>
      <c r="D11" s="3">
        <v>360</v>
      </c>
      <c r="J11" s="52"/>
      <c r="K11" s="58"/>
      <c r="L11" s="77" t="s">
        <v>69</v>
      </c>
      <c r="M11" s="78"/>
      <c r="N11" s="95" t="s">
        <v>69</v>
      </c>
      <c r="O11" s="96"/>
      <c r="P11" s="97" t="s">
        <v>69</v>
      </c>
      <c r="Q11" s="78"/>
      <c r="R11" s="77" t="s">
        <v>69</v>
      </c>
      <c r="S11" s="98"/>
    </row>
    <row r="12" spans="2:19" ht="11.4" customHeight="1" x14ac:dyDescent="0.3">
      <c r="B12" s="2" t="s">
        <v>19</v>
      </c>
      <c r="C12" s="3">
        <v>270</v>
      </c>
      <c r="D12" s="3">
        <v>310</v>
      </c>
      <c r="J12" s="52"/>
      <c r="K12" s="84" t="s">
        <v>20</v>
      </c>
      <c r="L12" s="113"/>
      <c r="M12" s="114"/>
      <c r="N12" s="110" t="s">
        <v>10</v>
      </c>
      <c r="O12" s="111"/>
      <c r="P12" s="110" t="s">
        <v>10</v>
      </c>
      <c r="Q12" s="111"/>
      <c r="R12" s="115" t="s">
        <v>11</v>
      </c>
      <c r="S12" s="112"/>
    </row>
    <row r="13" spans="2:19" ht="11.4" customHeight="1" x14ac:dyDescent="0.3">
      <c r="B13" s="2" t="s">
        <v>23</v>
      </c>
      <c r="C13" s="3">
        <v>210</v>
      </c>
      <c r="D13" s="3">
        <v>250</v>
      </c>
      <c r="J13" s="52"/>
      <c r="K13" s="57"/>
      <c r="L13" s="54"/>
      <c r="M13" s="55"/>
      <c r="N13" s="63" t="s">
        <v>13</v>
      </c>
      <c r="O13" s="64"/>
      <c r="P13" s="63" t="s">
        <v>15</v>
      </c>
      <c r="Q13" s="64"/>
      <c r="R13" s="74" t="s">
        <v>14</v>
      </c>
      <c r="S13" s="106"/>
    </row>
    <row r="14" spans="2:19" ht="11.4" customHeight="1" x14ac:dyDescent="0.3">
      <c r="B14" s="2" t="s">
        <v>25</v>
      </c>
      <c r="C14" s="3">
        <v>170</v>
      </c>
      <c r="D14" s="3">
        <v>190</v>
      </c>
      <c r="J14" s="52"/>
      <c r="K14" s="58"/>
      <c r="L14" s="107"/>
      <c r="M14" s="108"/>
      <c r="N14" s="95" t="s">
        <v>18</v>
      </c>
      <c r="O14" s="96"/>
      <c r="P14" s="77" t="s">
        <v>18</v>
      </c>
      <c r="Q14" s="78"/>
      <c r="R14" s="97" t="s">
        <v>18</v>
      </c>
      <c r="S14" s="98"/>
    </row>
    <row r="15" spans="2:19" ht="11.4" customHeight="1" x14ac:dyDescent="0.3">
      <c r="B15" s="2" t="s">
        <v>28</v>
      </c>
      <c r="C15" s="3">
        <v>120</v>
      </c>
      <c r="D15" s="3">
        <f>TARIFS!E8</f>
        <v>130</v>
      </c>
      <c r="J15" s="52"/>
      <c r="K15" s="84" t="s">
        <v>29</v>
      </c>
      <c r="L15" s="100" t="str">
        <f>" "</f>
        <v xml:space="preserve"> </v>
      </c>
      <c r="M15" s="101"/>
      <c r="N15" s="15"/>
      <c r="O15" s="15"/>
      <c r="P15" s="110" t="s">
        <v>22</v>
      </c>
      <c r="Q15" s="111"/>
      <c r="R15" s="110" t="s">
        <v>22</v>
      </c>
      <c r="S15" s="112"/>
    </row>
    <row r="16" spans="2:19" ht="11.4" customHeight="1" x14ac:dyDescent="0.3">
      <c r="B16" s="99" t="str">
        <f>" + 30 € D’adhésion (Ordre : Latino Caliente)"</f>
        <v xml:space="preserve"> + 30 € D’adhésion (Ordre : Latino Caliente)</v>
      </c>
      <c r="C16" s="99"/>
      <c r="D16" s="99"/>
      <c r="E16" s="99"/>
      <c r="J16" s="52"/>
      <c r="K16" s="57"/>
      <c r="L16" s="100" t="str">
        <f>""</f>
        <v/>
      </c>
      <c r="M16" s="101"/>
      <c r="N16" s="15"/>
      <c r="O16" s="15"/>
      <c r="P16" s="67" t="s">
        <v>13</v>
      </c>
      <c r="Q16" s="66"/>
      <c r="R16" s="67" t="s">
        <v>15</v>
      </c>
      <c r="S16" s="68"/>
    </row>
    <row r="17" spans="2:19" ht="11.4" customHeight="1" thickBot="1" x14ac:dyDescent="0.35">
      <c r="B17" s="99"/>
      <c r="C17" s="99"/>
      <c r="D17" s="99"/>
      <c r="E17" s="99"/>
      <c r="J17" s="53"/>
      <c r="K17" s="85"/>
      <c r="L17" s="102" t="str">
        <f>""</f>
        <v/>
      </c>
      <c r="M17" s="103"/>
      <c r="N17" s="16"/>
      <c r="O17" s="16"/>
      <c r="P17" s="104" t="s">
        <v>91</v>
      </c>
      <c r="Q17" s="105"/>
      <c r="R17" s="104" t="s">
        <v>91</v>
      </c>
      <c r="S17" s="109"/>
    </row>
    <row r="18" spans="2:19" ht="11.4" customHeight="1" x14ac:dyDescent="0.3">
      <c r="J18" s="51" t="s">
        <v>31</v>
      </c>
      <c r="K18" s="56" t="s">
        <v>8</v>
      </c>
      <c r="L18" s="69"/>
      <c r="M18" s="70"/>
      <c r="N18" s="61" t="s">
        <v>107</v>
      </c>
      <c r="O18" s="60"/>
      <c r="P18" s="71" t="s">
        <v>9</v>
      </c>
      <c r="Q18" s="72"/>
      <c r="R18" s="71" t="s">
        <v>9</v>
      </c>
      <c r="S18" s="73"/>
    </row>
    <row r="19" spans="2:19" ht="11.4" customHeight="1" x14ac:dyDescent="0.3">
      <c r="J19" s="52"/>
      <c r="K19" s="57"/>
      <c r="L19" s="54"/>
      <c r="M19" s="55"/>
      <c r="N19" s="74" t="s">
        <v>13</v>
      </c>
      <c r="O19" s="64"/>
      <c r="P19" s="75" t="s">
        <v>13</v>
      </c>
      <c r="Q19" s="76"/>
      <c r="R19" s="67" t="s">
        <v>93</v>
      </c>
      <c r="S19" s="68"/>
    </row>
    <row r="20" spans="2:19" ht="11.4" customHeight="1" x14ac:dyDescent="0.3">
      <c r="J20" s="52"/>
      <c r="K20" s="58"/>
      <c r="L20" s="107"/>
      <c r="M20" s="108"/>
      <c r="N20" s="77" t="s">
        <v>37</v>
      </c>
      <c r="O20" s="78"/>
      <c r="P20" s="119" t="s">
        <v>109</v>
      </c>
      <c r="Q20" s="120"/>
      <c r="R20" s="77" t="s">
        <v>94</v>
      </c>
      <c r="S20" s="98"/>
    </row>
    <row r="21" spans="2:19" ht="11.4" customHeight="1" x14ac:dyDescent="0.3">
      <c r="J21" s="52"/>
      <c r="K21" s="121" t="s">
        <v>20</v>
      </c>
      <c r="L21" s="15"/>
      <c r="M21" s="15"/>
      <c r="N21" s="67" t="s">
        <v>9</v>
      </c>
      <c r="O21" s="66"/>
      <c r="P21" s="67" t="s">
        <v>9</v>
      </c>
      <c r="Q21" s="66"/>
      <c r="R21" s="79"/>
      <c r="S21" s="80"/>
    </row>
    <row r="22" spans="2:19" ht="11.4" customHeight="1" x14ac:dyDescent="0.3">
      <c r="J22" s="52"/>
      <c r="K22" s="122"/>
      <c r="L22" s="15"/>
      <c r="M22" s="15"/>
      <c r="N22" s="63" t="s">
        <v>13</v>
      </c>
      <c r="O22" s="64"/>
      <c r="P22" s="63" t="s">
        <v>15</v>
      </c>
      <c r="Q22" s="64"/>
      <c r="R22" s="54"/>
      <c r="S22" s="81"/>
    </row>
    <row r="23" spans="2:19" ht="11.4" customHeight="1" x14ac:dyDescent="0.3">
      <c r="J23" s="52"/>
      <c r="K23" s="123"/>
      <c r="L23" s="15"/>
      <c r="M23" s="15"/>
      <c r="N23" s="77" t="s">
        <v>32</v>
      </c>
      <c r="O23" s="78"/>
      <c r="P23" s="77" t="s">
        <v>32</v>
      </c>
      <c r="Q23" s="78"/>
      <c r="R23" s="82"/>
      <c r="S23" s="83"/>
    </row>
    <row r="24" spans="2:19" ht="11.4" customHeight="1" x14ac:dyDescent="0.3">
      <c r="J24" s="52"/>
      <c r="K24" s="84" t="s">
        <v>29</v>
      </c>
      <c r="L24" s="117" t="str">
        <f>""</f>
        <v/>
      </c>
      <c r="M24" s="118"/>
      <c r="N24" s="117" t="str">
        <f>""</f>
        <v/>
      </c>
      <c r="O24" s="118"/>
      <c r="P24" s="115" t="s">
        <v>100</v>
      </c>
      <c r="Q24" s="111"/>
      <c r="R24" s="65" t="s">
        <v>95</v>
      </c>
      <c r="S24" s="68"/>
    </row>
    <row r="25" spans="2:19" ht="11.4" customHeight="1" x14ac:dyDescent="0.3">
      <c r="J25" s="52"/>
      <c r="K25" s="57"/>
      <c r="L25" s="100" t="str">
        <f>""</f>
        <v/>
      </c>
      <c r="M25" s="101"/>
      <c r="N25" s="100" t="str">
        <f>""</f>
        <v/>
      </c>
      <c r="O25" s="101"/>
      <c r="P25" s="74" t="s">
        <v>15</v>
      </c>
      <c r="Q25" s="64"/>
      <c r="R25" s="74" t="s">
        <v>93</v>
      </c>
      <c r="S25" s="106"/>
    </row>
    <row r="26" spans="2:19" ht="11.4" customHeight="1" thickBot="1" x14ac:dyDescent="0.35">
      <c r="J26" s="53"/>
      <c r="K26" s="85"/>
      <c r="L26" s="102" t="str">
        <f>""</f>
        <v/>
      </c>
      <c r="M26" s="103"/>
      <c r="N26" s="102" t="str">
        <f>""</f>
        <v/>
      </c>
      <c r="O26" s="103"/>
      <c r="P26" s="116" t="s">
        <v>103</v>
      </c>
      <c r="Q26" s="105"/>
      <c r="R26" s="104" t="s">
        <v>37</v>
      </c>
      <c r="S26" s="109"/>
    </row>
    <row r="27" spans="2:19" ht="11.4" customHeight="1" x14ac:dyDescent="0.3">
      <c r="J27" s="51" t="s">
        <v>38</v>
      </c>
      <c r="K27" s="56" t="s">
        <v>8</v>
      </c>
      <c r="L27" s="59" t="s">
        <v>34</v>
      </c>
      <c r="M27" s="60"/>
      <c r="N27" s="59" t="s">
        <v>49</v>
      </c>
      <c r="O27" s="60"/>
      <c r="P27" s="59" t="s">
        <v>10</v>
      </c>
      <c r="Q27" s="60"/>
      <c r="R27" s="59" t="s">
        <v>10</v>
      </c>
      <c r="S27" s="62"/>
    </row>
    <row r="28" spans="2:19" ht="11.4" customHeight="1" x14ac:dyDescent="0.3">
      <c r="J28" s="52"/>
      <c r="K28" s="57"/>
      <c r="L28" s="63" t="s">
        <v>14</v>
      </c>
      <c r="M28" s="64"/>
      <c r="N28" s="63" t="s">
        <v>14</v>
      </c>
      <c r="O28" s="64"/>
      <c r="P28" s="124" t="s">
        <v>15</v>
      </c>
      <c r="Q28" s="76"/>
      <c r="R28" s="63" t="s">
        <v>93</v>
      </c>
      <c r="S28" s="106"/>
    </row>
    <row r="29" spans="2:19" ht="11.4" customHeight="1" x14ac:dyDescent="0.3">
      <c r="J29" s="52"/>
      <c r="K29" s="58"/>
      <c r="L29" s="77" t="s">
        <v>36</v>
      </c>
      <c r="M29" s="78"/>
      <c r="N29" s="77" t="s">
        <v>36</v>
      </c>
      <c r="O29" s="78"/>
      <c r="P29" s="77" t="s">
        <v>18</v>
      </c>
      <c r="Q29" s="78"/>
      <c r="R29" s="77" t="s">
        <v>18</v>
      </c>
      <c r="S29" s="98"/>
    </row>
    <row r="30" spans="2:19" ht="11.4" customHeight="1" x14ac:dyDescent="0.3">
      <c r="J30" s="52"/>
      <c r="K30" s="84" t="s">
        <v>20</v>
      </c>
      <c r="L30" s="79"/>
      <c r="M30" s="127"/>
      <c r="N30" s="65" t="s">
        <v>10</v>
      </c>
      <c r="O30" s="66"/>
      <c r="P30" s="67" t="s">
        <v>96</v>
      </c>
      <c r="Q30" s="66"/>
      <c r="R30" s="128"/>
      <c r="S30" s="129"/>
    </row>
    <row r="31" spans="2:19" ht="11.4" customHeight="1" x14ac:dyDescent="0.3">
      <c r="J31" s="52"/>
      <c r="K31" s="57"/>
      <c r="L31" s="54"/>
      <c r="M31" s="55"/>
      <c r="N31" s="74" t="s">
        <v>13</v>
      </c>
      <c r="O31" s="64"/>
      <c r="P31" s="67" t="s">
        <v>93</v>
      </c>
      <c r="Q31" s="66"/>
      <c r="R31" s="125"/>
      <c r="S31" s="80"/>
    </row>
    <row r="32" spans="2:19" ht="11.4" customHeight="1" x14ac:dyDescent="0.3">
      <c r="J32" s="52"/>
      <c r="K32" s="58"/>
      <c r="L32" s="54"/>
      <c r="M32" s="55"/>
      <c r="N32" s="74" t="s">
        <v>18</v>
      </c>
      <c r="O32" s="64"/>
      <c r="P32" s="77" t="s">
        <v>41</v>
      </c>
      <c r="Q32" s="78"/>
      <c r="R32" s="126"/>
      <c r="S32" s="83"/>
    </row>
    <row r="33" spans="10:19" ht="11.25" customHeight="1" x14ac:dyDescent="0.3">
      <c r="J33" s="52"/>
      <c r="K33" s="84" t="s">
        <v>29</v>
      </c>
      <c r="L33" s="117" t="str">
        <f>""</f>
        <v/>
      </c>
      <c r="M33" s="118"/>
      <c r="N33" s="117" t="str">
        <f>""</f>
        <v/>
      </c>
      <c r="O33" s="118"/>
      <c r="P33" s="65" t="s">
        <v>9</v>
      </c>
      <c r="Q33" s="66"/>
      <c r="R33" s="67" t="s">
        <v>9</v>
      </c>
      <c r="S33" s="68"/>
    </row>
    <row r="34" spans="10:19" ht="11.4" customHeight="1" x14ac:dyDescent="0.3">
      <c r="J34" s="52"/>
      <c r="K34" s="57"/>
      <c r="L34" s="100" t="str">
        <f>""</f>
        <v/>
      </c>
      <c r="M34" s="101"/>
      <c r="N34" s="100" t="str">
        <f>""</f>
        <v/>
      </c>
      <c r="O34" s="101"/>
      <c r="P34" s="74" t="s">
        <v>13</v>
      </c>
      <c r="Q34" s="64"/>
      <c r="R34" s="63" t="s">
        <v>15</v>
      </c>
      <c r="S34" s="106"/>
    </row>
    <row r="35" spans="10:19" ht="11.4" customHeight="1" thickBot="1" x14ac:dyDescent="0.35">
      <c r="J35" s="53"/>
      <c r="K35" s="85"/>
      <c r="L35" s="102" t="str">
        <f>""</f>
        <v/>
      </c>
      <c r="M35" s="103"/>
      <c r="N35" s="102" t="str">
        <f>""</f>
        <v/>
      </c>
      <c r="O35" s="103"/>
      <c r="P35" s="116" t="s">
        <v>36</v>
      </c>
      <c r="Q35" s="105"/>
      <c r="R35" s="104" t="s">
        <v>104</v>
      </c>
      <c r="S35" s="109"/>
    </row>
    <row r="36" spans="10:19" ht="11.4" customHeight="1" x14ac:dyDescent="0.3">
      <c r="J36" s="51" t="s">
        <v>42</v>
      </c>
      <c r="K36" s="140" t="s">
        <v>8</v>
      </c>
      <c r="L36" s="59" t="s">
        <v>9</v>
      </c>
      <c r="M36" s="60"/>
      <c r="N36" s="110" t="s">
        <v>22</v>
      </c>
      <c r="O36" s="111"/>
      <c r="P36" s="59" t="s">
        <v>102</v>
      </c>
      <c r="Q36" s="60"/>
      <c r="R36" s="59" t="s">
        <v>53</v>
      </c>
      <c r="S36" s="62"/>
    </row>
    <row r="37" spans="10:19" ht="11.4" customHeight="1" x14ac:dyDescent="0.3">
      <c r="J37" s="52"/>
      <c r="K37" s="122"/>
      <c r="L37" s="63" t="s">
        <v>13</v>
      </c>
      <c r="M37" s="64"/>
      <c r="N37" s="63" t="s">
        <v>99</v>
      </c>
      <c r="O37" s="64"/>
      <c r="P37" s="67" t="s">
        <v>15</v>
      </c>
      <c r="Q37" s="66"/>
      <c r="R37" s="63" t="s">
        <v>93</v>
      </c>
      <c r="S37" s="106"/>
    </row>
    <row r="38" spans="10:19" ht="11.4" customHeight="1" x14ac:dyDescent="0.3">
      <c r="J38" s="52"/>
      <c r="K38" s="123"/>
      <c r="L38" s="77" t="s">
        <v>105</v>
      </c>
      <c r="M38" s="78"/>
      <c r="N38" s="77" t="s">
        <v>60</v>
      </c>
      <c r="O38" s="78"/>
      <c r="P38" s="77" t="s">
        <v>60</v>
      </c>
      <c r="Q38" s="78"/>
      <c r="R38" s="77" t="s">
        <v>27</v>
      </c>
      <c r="S38" s="98"/>
    </row>
    <row r="39" spans="10:19" ht="11.4" customHeight="1" x14ac:dyDescent="0.3">
      <c r="J39" s="52"/>
      <c r="K39" s="121" t="s">
        <v>20</v>
      </c>
      <c r="L39" s="117" t="str">
        <f>""</f>
        <v/>
      </c>
      <c r="M39" s="118"/>
      <c r="N39" s="46"/>
      <c r="O39" s="47"/>
      <c r="P39" s="65" t="s">
        <v>106</v>
      </c>
      <c r="Q39" s="66"/>
      <c r="R39" s="110" t="s">
        <v>52</v>
      </c>
      <c r="S39" s="111"/>
    </row>
    <row r="40" spans="10:19" ht="11.4" customHeight="1" x14ac:dyDescent="0.3">
      <c r="J40" s="52"/>
      <c r="K40" s="122"/>
      <c r="L40" s="100" t="str">
        <f>""</f>
        <v/>
      </c>
      <c r="M40" s="101"/>
      <c r="N40" s="46"/>
      <c r="O40" s="48"/>
      <c r="P40" s="74" t="s">
        <v>13</v>
      </c>
      <c r="Q40" s="64"/>
      <c r="R40" s="63" t="s">
        <v>93</v>
      </c>
      <c r="S40" s="64"/>
    </row>
    <row r="41" spans="10:19" ht="11.4" customHeight="1" x14ac:dyDescent="0.3">
      <c r="J41" s="52"/>
      <c r="K41" s="123"/>
      <c r="L41" s="107" t="str">
        <f>""</f>
        <v/>
      </c>
      <c r="M41" s="108"/>
      <c r="N41" s="49"/>
      <c r="O41" s="50"/>
      <c r="P41" s="97" t="s">
        <v>37</v>
      </c>
      <c r="Q41" s="78"/>
      <c r="R41" s="77" t="s">
        <v>36</v>
      </c>
      <c r="S41" s="78"/>
    </row>
    <row r="42" spans="10:19" ht="11.4" customHeight="1" x14ac:dyDescent="0.3">
      <c r="J42" s="52"/>
      <c r="K42" s="121" t="s">
        <v>29</v>
      </c>
      <c r="L42" s="117" t="str">
        <f>""</f>
        <v/>
      </c>
      <c r="M42" s="118"/>
      <c r="N42" s="67" t="s">
        <v>9</v>
      </c>
      <c r="O42" s="66"/>
      <c r="P42" s="110" t="s">
        <v>56</v>
      </c>
      <c r="Q42" s="111"/>
      <c r="R42" s="113"/>
      <c r="S42" s="129"/>
    </row>
    <row r="43" spans="10:19" ht="11.4" customHeight="1" x14ac:dyDescent="0.3">
      <c r="J43" s="52"/>
      <c r="K43" s="122"/>
      <c r="L43" s="100" t="str">
        <f>""</f>
        <v/>
      </c>
      <c r="M43" s="101"/>
      <c r="N43" s="63" t="s">
        <v>15</v>
      </c>
      <c r="O43" s="64"/>
      <c r="P43" s="67" t="s">
        <v>39</v>
      </c>
      <c r="Q43" s="66"/>
      <c r="R43" s="54"/>
      <c r="S43" s="81"/>
    </row>
    <row r="44" spans="10:19" ht="11.4" customHeight="1" thickBot="1" x14ac:dyDescent="0.35">
      <c r="J44" s="53"/>
      <c r="K44" s="139"/>
      <c r="L44" s="102" t="str">
        <f>""</f>
        <v/>
      </c>
      <c r="M44" s="103"/>
      <c r="N44" s="77" t="s">
        <v>108</v>
      </c>
      <c r="O44" s="78"/>
      <c r="P44" s="77" t="s">
        <v>105</v>
      </c>
      <c r="Q44" s="78"/>
      <c r="R44" s="137"/>
      <c r="S44" s="138"/>
    </row>
    <row r="45" spans="10:19" ht="11.4" customHeight="1" x14ac:dyDescent="0.3">
      <c r="J45" s="130" t="s">
        <v>66</v>
      </c>
      <c r="K45" s="131"/>
      <c r="L45" s="131"/>
      <c r="M45" s="131"/>
      <c r="N45" s="131"/>
      <c r="O45" s="131"/>
      <c r="P45" s="131"/>
      <c r="Q45" s="131"/>
      <c r="R45" s="131"/>
      <c r="S45" s="132"/>
    </row>
    <row r="46" spans="10:19" ht="11.4" customHeight="1" thickBot="1" x14ac:dyDescent="0.35">
      <c r="J46" s="133"/>
      <c r="K46" s="134"/>
      <c r="L46" s="134"/>
      <c r="M46" s="134"/>
      <c r="N46" s="134"/>
      <c r="O46" s="134"/>
      <c r="P46" s="134"/>
      <c r="Q46" s="134"/>
      <c r="R46" s="134"/>
      <c r="S46" s="135"/>
    </row>
    <row r="47" spans="10:19" ht="11.4" customHeight="1" x14ac:dyDescent="0.3">
      <c r="J47" s="17"/>
      <c r="K47" s="17"/>
      <c r="L47" s="17"/>
      <c r="M47" s="17"/>
      <c r="N47" s="17"/>
      <c r="O47" s="17"/>
      <c r="P47" s="17"/>
      <c r="Q47" s="17"/>
      <c r="R47" s="17"/>
      <c r="S47" s="17"/>
    </row>
    <row r="48" spans="10:19" ht="11.4" customHeight="1" x14ac:dyDescent="0.3">
      <c r="J48" s="20"/>
      <c r="K48" s="20"/>
      <c r="L48" s="20"/>
      <c r="M48" s="20"/>
      <c r="N48" s="20"/>
      <c r="O48" s="20"/>
      <c r="P48" s="20"/>
      <c r="Q48" s="20"/>
      <c r="R48" s="20"/>
      <c r="S48" s="20"/>
    </row>
    <row r="49" spans="10:19" ht="11.4" customHeight="1" x14ac:dyDescent="0.3">
      <c r="J49" s="20"/>
      <c r="K49" s="20"/>
      <c r="L49" s="20"/>
      <c r="M49" s="20"/>
      <c r="N49" s="20"/>
      <c r="O49" s="20"/>
      <c r="P49" s="20"/>
      <c r="Q49" s="20"/>
      <c r="R49" s="20"/>
      <c r="S49" s="20"/>
    </row>
    <row r="50" spans="10:19" ht="11.4" customHeight="1" x14ac:dyDescent="0.3">
      <c r="J50" s="17"/>
      <c r="K50" s="18"/>
      <c r="L50" s="19"/>
      <c r="M50" s="19"/>
      <c r="N50" s="19"/>
      <c r="O50" s="19"/>
      <c r="P50" s="19"/>
      <c r="Q50" s="19"/>
      <c r="R50" s="19"/>
      <c r="S50" s="19"/>
    </row>
    <row r="51" spans="10:19" ht="18" customHeight="1" x14ac:dyDescent="0.3">
      <c r="J51" s="136"/>
      <c r="K51" s="136"/>
      <c r="L51" s="136"/>
      <c r="M51" s="136"/>
      <c r="N51" s="136"/>
      <c r="O51" s="136"/>
      <c r="P51" s="136"/>
      <c r="Q51" s="136"/>
      <c r="R51" s="136"/>
      <c r="S51" s="136"/>
    </row>
    <row r="52" spans="10:19" ht="30.75" customHeight="1" x14ac:dyDescent="0.3">
      <c r="J52" s="136"/>
      <c r="K52" s="136"/>
      <c r="L52" s="136"/>
      <c r="M52" s="136"/>
      <c r="N52" s="136"/>
      <c r="O52" s="136"/>
      <c r="P52" s="136"/>
      <c r="Q52" s="136"/>
      <c r="R52" s="136"/>
      <c r="S52" s="136"/>
    </row>
    <row r="53" spans="10:19" ht="33.75" customHeight="1" x14ac:dyDescent="0.3"/>
    <row r="54" spans="10:19" x14ac:dyDescent="0.3"/>
    <row r="55" spans="10:19" x14ac:dyDescent="0.3"/>
  </sheetData>
  <mergeCells count="160">
    <mergeCell ref="K36:K38"/>
    <mergeCell ref="J36:J44"/>
    <mergeCell ref="P39:Q39"/>
    <mergeCell ref="P40:Q40"/>
    <mergeCell ref="P41:Q41"/>
    <mergeCell ref="N36:O36"/>
    <mergeCell ref="P37:Q37"/>
    <mergeCell ref="R37:S37"/>
    <mergeCell ref="R38:S38"/>
    <mergeCell ref="N37:O37"/>
    <mergeCell ref="L37:M37"/>
    <mergeCell ref="P43:Q43"/>
    <mergeCell ref="L41:M41"/>
    <mergeCell ref="N43:O43"/>
    <mergeCell ref="L38:M38"/>
    <mergeCell ref="N44:O44"/>
    <mergeCell ref="P38:Q38"/>
    <mergeCell ref="R36:S36"/>
    <mergeCell ref="P36:Q36"/>
    <mergeCell ref="N42:O42"/>
    <mergeCell ref="L36:M36"/>
    <mergeCell ref="K30:K32"/>
    <mergeCell ref="L30:M30"/>
    <mergeCell ref="N30:O30"/>
    <mergeCell ref="P30:Q30"/>
    <mergeCell ref="R30:S30"/>
    <mergeCell ref="L31:M31"/>
    <mergeCell ref="J45:S46"/>
    <mergeCell ref="J51:S52"/>
    <mergeCell ref="R43:S43"/>
    <mergeCell ref="L44:M44"/>
    <mergeCell ref="R44:S44"/>
    <mergeCell ref="N38:O38"/>
    <mergeCell ref="P44:Q44"/>
    <mergeCell ref="R41:S41"/>
    <mergeCell ref="K42:K44"/>
    <mergeCell ref="L42:M42"/>
    <mergeCell ref="R42:S42"/>
    <mergeCell ref="L43:M43"/>
    <mergeCell ref="K39:K41"/>
    <mergeCell ref="L39:M39"/>
    <mergeCell ref="R39:S39"/>
    <mergeCell ref="P42:Q42"/>
    <mergeCell ref="L40:M40"/>
    <mergeCell ref="R40:S40"/>
    <mergeCell ref="K33:K35"/>
    <mergeCell ref="L33:M33"/>
    <mergeCell ref="N33:O33"/>
    <mergeCell ref="P33:Q33"/>
    <mergeCell ref="R33:S33"/>
    <mergeCell ref="L34:M34"/>
    <mergeCell ref="N34:O34"/>
    <mergeCell ref="P34:Q34"/>
    <mergeCell ref="R34:S34"/>
    <mergeCell ref="L35:M35"/>
    <mergeCell ref="J27:J35"/>
    <mergeCell ref="K27:K29"/>
    <mergeCell ref="L27:M27"/>
    <mergeCell ref="N27:O27"/>
    <mergeCell ref="P27:Q27"/>
    <mergeCell ref="R27:S27"/>
    <mergeCell ref="L28:M28"/>
    <mergeCell ref="N28:O28"/>
    <mergeCell ref="P28:Q28"/>
    <mergeCell ref="R28:S28"/>
    <mergeCell ref="N31:O31"/>
    <mergeCell ref="P31:Q31"/>
    <mergeCell ref="R31:S31"/>
    <mergeCell ref="L32:M32"/>
    <mergeCell ref="N32:O32"/>
    <mergeCell ref="P32:Q32"/>
    <mergeCell ref="R32:S32"/>
    <mergeCell ref="L29:M29"/>
    <mergeCell ref="N29:O29"/>
    <mergeCell ref="P29:Q29"/>
    <mergeCell ref="R29:S29"/>
    <mergeCell ref="N35:O35"/>
    <mergeCell ref="P35:Q35"/>
    <mergeCell ref="R35:S35"/>
    <mergeCell ref="L25:M25"/>
    <mergeCell ref="N25:O25"/>
    <mergeCell ref="P25:Q25"/>
    <mergeCell ref="R25:S25"/>
    <mergeCell ref="L26:M26"/>
    <mergeCell ref="N26:O26"/>
    <mergeCell ref="P26:Q26"/>
    <mergeCell ref="R26:S26"/>
    <mergeCell ref="K18:K20"/>
    <mergeCell ref="L24:M24"/>
    <mergeCell ref="N24:O24"/>
    <mergeCell ref="P24:Q24"/>
    <mergeCell ref="R19:S19"/>
    <mergeCell ref="L20:M20"/>
    <mergeCell ref="N20:O20"/>
    <mergeCell ref="P20:Q20"/>
    <mergeCell ref="R20:S20"/>
    <mergeCell ref="K21:K23"/>
    <mergeCell ref="N21:O21"/>
    <mergeCell ref="P21:Q21"/>
    <mergeCell ref="N22:O22"/>
    <mergeCell ref="P22:Q22"/>
    <mergeCell ref="R24:S24"/>
    <mergeCell ref="B16:E17"/>
    <mergeCell ref="L16:M16"/>
    <mergeCell ref="P16:Q16"/>
    <mergeCell ref="R16:S16"/>
    <mergeCell ref="L17:M17"/>
    <mergeCell ref="P17:Q17"/>
    <mergeCell ref="N13:O13"/>
    <mergeCell ref="P13:Q13"/>
    <mergeCell ref="R13:S13"/>
    <mergeCell ref="L14:M14"/>
    <mergeCell ref="N14:O14"/>
    <mergeCell ref="P14:Q14"/>
    <mergeCell ref="R14:S14"/>
    <mergeCell ref="J9:J17"/>
    <mergeCell ref="R17:S17"/>
    <mergeCell ref="K15:K17"/>
    <mergeCell ref="L15:M15"/>
    <mergeCell ref="P15:Q15"/>
    <mergeCell ref="R15:S15"/>
    <mergeCell ref="K12:K14"/>
    <mergeCell ref="L12:M12"/>
    <mergeCell ref="N12:O12"/>
    <mergeCell ref="P12:Q12"/>
    <mergeCell ref="R12:S12"/>
    <mergeCell ref="J7:S7"/>
    <mergeCell ref="J8:K8"/>
    <mergeCell ref="L8:M8"/>
    <mergeCell ref="N8:O8"/>
    <mergeCell ref="P8:Q8"/>
    <mergeCell ref="R8:S8"/>
    <mergeCell ref="L11:M11"/>
    <mergeCell ref="N11:O11"/>
    <mergeCell ref="P11:Q11"/>
    <mergeCell ref="R11:S11"/>
    <mergeCell ref="J18:J26"/>
    <mergeCell ref="L13:M13"/>
    <mergeCell ref="K9:K11"/>
    <mergeCell ref="L9:M9"/>
    <mergeCell ref="N9:O9"/>
    <mergeCell ref="P9:Q9"/>
    <mergeCell ref="R9:S9"/>
    <mergeCell ref="L10:M10"/>
    <mergeCell ref="N10:O10"/>
    <mergeCell ref="P10:Q10"/>
    <mergeCell ref="R10:S10"/>
    <mergeCell ref="L18:M18"/>
    <mergeCell ref="N18:O18"/>
    <mergeCell ref="P18:Q18"/>
    <mergeCell ref="R18:S18"/>
    <mergeCell ref="L19:M19"/>
    <mergeCell ref="N19:O19"/>
    <mergeCell ref="P19:Q19"/>
    <mergeCell ref="N23:O23"/>
    <mergeCell ref="P23:Q23"/>
    <mergeCell ref="R21:S21"/>
    <mergeCell ref="R22:S22"/>
    <mergeCell ref="R23:S23"/>
    <mergeCell ref="K24:K26"/>
  </mergeCells>
  <printOptions horizontalCentered="1" verticalCentered="1"/>
  <pageMargins left="0.19685039370078741" right="0.19685039370078741" top="0.15748031496062992" bottom="0.19685039370078741" header="0" footer="0"/>
  <pageSetup paperSize="9" scale="84"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72FFB-459D-4305-952B-1118F0084A0F}">
  <sheetPr codeName="Feuil1">
    <pageSetUpPr fitToPage="1"/>
  </sheetPr>
  <dimension ref="A1:T55"/>
  <sheetViews>
    <sheetView showGridLines="0" topLeftCell="A36" zoomScale="145" zoomScaleNormal="145" workbookViewId="0">
      <selection activeCell="J7" sqref="J7:S46"/>
    </sheetView>
  </sheetViews>
  <sheetFormatPr baseColWidth="10" defaultColWidth="0" defaultRowHeight="14.4" zeroHeight="1" x14ac:dyDescent="0.3"/>
  <cols>
    <col min="1" max="1" width="3.6640625" customWidth="1"/>
    <col min="2" max="2" width="11" customWidth="1"/>
    <col min="3" max="3" width="10.44140625" customWidth="1"/>
    <col min="4" max="4" width="11" customWidth="1"/>
    <col min="5" max="5" width="3.5546875" customWidth="1"/>
    <col min="6" max="6" width="12.5546875" customWidth="1"/>
    <col min="7" max="7" width="11.44140625" customWidth="1"/>
    <col min="8" max="8" width="16.109375" customWidth="1"/>
    <col min="9" max="9" width="4.88671875" customWidth="1"/>
    <col min="10" max="10" width="4.6640625" customWidth="1"/>
    <col min="11" max="11" width="5.44140625" customWidth="1"/>
    <col min="12" max="19" width="7.88671875" customWidth="1"/>
    <col min="20" max="20" width="1.88671875" customWidth="1"/>
    <col min="21" max="16384" width="11.44140625" hidden="1"/>
  </cols>
  <sheetData>
    <row r="1" spans="2:19" x14ac:dyDescent="0.3"/>
    <row r="2" spans="2:19" x14ac:dyDescent="0.3"/>
    <row r="3" spans="2:19" x14ac:dyDescent="0.3"/>
    <row r="4" spans="2:19" x14ac:dyDescent="0.3"/>
    <row r="5" spans="2:19" x14ac:dyDescent="0.3"/>
    <row r="6" spans="2:19" ht="15" thickBot="1" x14ac:dyDescent="0.35"/>
    <row r="7" spans="2:19" ht="33.75" customHeight="1" thickBot="1" x14ac:dyDescent="0.35">
      <c r="J7" s="147" t="s">
        <v>89</v>
      </c>
      <c r="K7" s="148"/>
      <c r="L7" s="148"/>
      <c r="M7" s="148"/>
      <c r="N7" s="148"/>
      <c r="O7" s="148"/>
      <c r="P7" s="148"/>
      <c r="Q7" s="148"/>
      <c r="R7" s="148"/>
      <c r="S7" s="149"/>
    </row>
    <row r="8" spans="2:19" ht="14.25" customHeight="1" thickBot="1" x14ac:dyDescent="0.35">
      <c r="B8" t="s">
        <v>0</v>
      </c>
      <c r="J8" s="89"/>
      <c r="K8" s="90"/>
      <c r="L8" s="91" t="s">
        <v>1</v>
      </c>
      <c r="M8" s="92"/>
      <c r="N8" s="91" t="s">
        <v>2</v>
      </c>
      <c r="O8" s="92"/>
      <c r="P8" s="93" t="s">
        <v>3</v>
      </c>
      <c r="Q8" s="92"/>
      <c r="R8" s="93" t="s">
        <v>4</v>
      </c>
      <c r="S8" s="94"/>
    </row>
    <row r="9" spans="2:19" ht="11.4" customHeight="1" x14ac:dyDescent="0.3">
      <c r="B9" s="1" t="s">
        <v>5</v>
      </c>
      <c r="C9" s="1" t="s">
        <v>6</v>
      </c>
      <c r="D9" s="1" t="s">
        <v>50</v>
      </c>
      <c r="J9" s="51" t="s">
        <v>7</v>
      </c>
      <c r="K9" s="56" t="s">
        <v>8</v>
      </c>
      <c r="L9" s="59" t="s">
        <v>21</v>
      </c>
      <c r="M9" s="60"/>
      <c r="N9" s="59" t="s">
        <v>9</v>
      </c>
      <c r="O9" s="60"/>
      <c r="P9" s="61" t="s">
        <v>9</v>
      </c>
      <c r="Q9" s="60"/>
      <c r="R9" s="59" t="s">
        <v>90</v>
      </c>
      <c r="S9" s="62"/>
    </row>
    <row r="10" spans="2:19" ht="11.4" customHeight="1" x14ac:dyDescent="0.3">
      <c r="B10" s="2" t="s">
        <v>12</v>
      </c>
      <c r="C10" s="14">
        <f>TARIFS!C3</f>
        <v>610</v>
      </c>
      <c r="D10" s="3">
        <f>TARIFS!E3</f>
        <v>690</v>
      </c>
      <c r="J10" s="52"/>
      <c r="K10" s="57"/>
      <c r="L10" s="63" t="s">
        <v>88</v>
      </c>
      <c r="M10" s="64"/>
      <c r="N10" s="63" t="s">
        <v>13</v>
      </c>
      <c r="O10" s="64"/>
      <c r="P10" s="65" t="s">
        <v>15</v>
      </c>
      <c r="Q10" s="66"/>
      <c r="R10" s="67" t="s">
        <v>15</v>
      </c>
      <c r="S10" s="68"/>
    </row>
    <row r="11" spans="2:19" ht="11.4" customHeight="1" x14ac:dyDescent="0.3">
      <c r="B11" s="2" t="s">
        <v>16</v>
      </c>
      <c r="C11" s="14">
        <f>TARIFS!C4</f>
        <v>490</v>
      </c>
      <c r="D11" s="3">
        <f>TARIFS!E4</f>
        <v>560</v>
      </c>
      <c r="J11" s="52"/>
      <c r="K11" s="58"/>
      <c r="L11" s="77" t="s">
        <v>69</v>
      </c>
      <c r="M11" s="78"/>
      <c r="N11" s="95" t="s">
        <v>69</v>
      </c>
      <c r="O11" s="96"/>
      <c r="P11" s="97" t="s">
        <v>69</v>
      </c>
      <c r="Q11" s="78"/>
      <c r="R11" s="77" t="s">
        <v>69</v>
      </c>
      <c r="S11" s="98"/>
    </row>
    <row r="12" spans="2:19" ht="11.4" customHeight="1" x14ac:dyDescent="0.3">
      <c r="B12" s="2" t="s">
        <v>19</v>
      </c>
      <c r="C12" s="14">
        <f>TARIFS!C5</f>
        <v>430</v>
      </c>
      <c r="D12" s="3">
        <f>TARIFS!E5</f>
        <v>480</v>
      </c>
      <c r="J12" s="52"/>
      <c r="K12" s="84" t="s">
        <v>20</v>
      </c>
      <c r="L12" s="113"/>
      <c r="M12" s="114"/>
      <c r="N12" s="110" t="s">
        <v>10</v>
      </c>
      <c r="O12" s="111"/>
      <c r="P12" s="110" t="s">
        <v>10</v>
      </c>
      <c r="Q12" s="111"/>
      <c r="R12" s="115" t="s">
        <v>11</v>
      </c>
      <c r="S12" s="112"/>
    </row>
    <row r="13" spans="2:19" ht="11.4" customHeight="1" x14ac:dyDescent="0.3">
      <c r="B13" s="2" t="s">
        <v>23</v>
      </c>
      <c r="C13" s="14">
        <f>TARIFS!C6</f>
        <v>340</v>
      </c>
      <c r="D13" s="3">
        <f>TARIFS!E6</f>
        <v>390</v>
      </c>
      <c r="J13" s="52"/>
      <c r="K13" s="57"/>
      <c r="L13" s="54"/>
      <c r="M13" s="55"/>
      <c r="N13" s="63" t="s">
        <v>13</v>
      </c>
      <c r="O13" s="64"/>
      <c r="P13" s="63" t="s">
        <v>15</v>
      </c>
      <c r="Q13" s="64"/>
      <c r="R13" s="74" t="s">
        <v>14</v>
      </c>
      <c r="S13" s="106"/>
    </row>
    <row r="14" spans="2:19" ht="11.4" customHeight="1" x14ac:dyDescent="0.3">
      <c r="B14" s="2" t="s">
        <v>25</v>
      </c>
      <c r="C14" s="14">
        <f>TARIFS!C7</f>
        <v>250</v>
      </c>
      <c r="D14" s="3">
        <f>TARIFS!E7</f>
        <v>290</v>
      </c>
      <c r="J14" s="52"/>
      <c r="K14" s="58"/>
      <c r="L14" s="107"/>
      <c r="M14" s="108"/>
      <c r="N14" s="95" t="s">
        <v>18</v>
      </c>
      <c r="O14" s="96"/>
      <c r="P14" s="77" t="s">
        <v>18</v>
      </c>
      <c r="Q14" s="78"/>
      <c r="R14" s="97" t="s">
        <v>18</v>
      </c>
      <c r="S14" s="98"/>
    </row>
    <row r="15" spans="2:19" ht="11.4" customHeight="1" x14ac:dyDescent="0.3">
      <c r="B15" s="2" t="s">
        <v>28</v>
      </c>
      <c r="C15" s="14">
        <f>TARIFS!C8</f>
        <v>110</v>
      </c>
      <c r="D15" s="3">
        <f>TARIFS!E8</f>
        <v>130</v>
      </c>
      <c r="J15" s="52"/>
      <c r="K15" s="84" t="s">
        <v>29</v>
      </c>
      <c r="L15" s="100" t="str">
        <f>" "</f>
        <v xml:space="preserve"> </v>
      </c>
      <c r="M15" s="101"/>
      <c r="P15" s="110" t="s">
        <v>22</v>
      </c>
      <c r="Q15" s="111"/>
      <c r="R15" s="110" t="s">
        <v>22</v>
      </c>
      <c r="S15" s="112"/>
    </row>
    <row r="16" spans="2:19" ht="11.4" customHeight="1" x14ac:dyDescent="0.3">
      <c r="B16" s="99" t="str">
        <f>" + 30 € d’adhésion"</f>
        <v xml:space="preserve"> + 30 € d’adhésion</v>
      </c>
      <c r="C16" s="99"/>
      <c r="D16" s="99"/>
      <c r="E16" s="99"/>
      <c r="J16" s="52"/>
      <c r="K16" s="57"/>
      <c r="L16" s="100" t="str">
        <f>""</f>
        <v/>
      </c>
      <c r="M16" s="101"/>
      <c r="P16" s="67" t="s">
        <v>13</v>
      </c>
      <c r="Q16" s="66"/>
      <c r="R16" s="67" t="s">
        <v>15</v>
      </c>
      <c r="S16" s="68"/>
    </row>
    <row r="17" spans="2:19" ht="11.4" customHeight="1" thickBot="1" x14ac:dyDescent="0.35">
      <c r="B17" s="99"/>
      <c r="C17" s="99"/>
      <c r="D17" s="99"/>
      <c r="E17" s="99"/>
      <c r="J17" s="53"/>
      <c r="K17" s="85"/>
      <c r="L17" s="102" t="str">
        <f>""</f>
        <v/>
      </c>
      <c r="M17" s="103"/>
      <c r="N17" s="29"/>
      <c r="O17" s="29"/>
      <c r="P17" s="104" t="s">
        <v>91</v>
      </c>
      <c r="Q17" s="105"/>
      <c r="R17" s="104" t="s">
        <v>91</v>
      </c>
      <c r="S17" s="109"/>
    </row>
    <row r="18" spans="2:19" ht="11.4" customHeight="1" x14ac:dyDescent="0.3">
      <c r="J18" s="51" t="s">
        <v>31</v>
      </c>
      <c r="K18" s="56" t="s">
        <v>8</v>
      </c>
      <c r="L18" s="69"/>
      <c r="M18" s="70"/>
      <c r="N18" s="61" t="s">
        <v>22</v>
      </c>
      <c r="O18" s="60"/>
      <c r="P18" s="59" t="s">
        <v>92</v>
      </c>
      <c r="Q18" s="60"/>
      <c r="R18" s="71" t="s">
        <v>9</v>
      </c>
      <c r="S18" s="73"/>
    </row>
    <row r="19" spans="2:19" ht="11.4" customHeight="1" x14ac:dyDescent="0.3">
      <c r="J19" s="52"/>
      <c r="K19" s="57"/>
      <c r="L19" s="54"/>
      <c r="M19" s="55"/>
      <c r="N19" s="74" t="s">
        <v>13</v>
      </c>
      <c r="O19" s="64"/>
      <c r="P19" s="63" t="s">
        <v>14</v>
      </c>
      <c r="Q19" s="64"/>
      <c r="R19" s="67" t="s">
        <v>93</v>
      </c>
      <c r="S19" s="68"/>
    </row>
    <row r="20" spans="2:19" ht="11.4" customHeight="1" x14ac:dyDescent="0.3">
      <c r="J20" s="52"/>
      <c r="K20" s="58"/>
      <c r="L20" s="107"/>
      <c r="M20" s="108"/>
      <c r="N20" s="77" t="s">
        <v>37</v>
      </c>
      <c r="O20" s="78"/>
      <c r="P20" s="95" t="s">
        <v>41</v>
      </c>
      <c r="Q20" s="96"/>
      <c r="R20" s="77" t="s">
        <v>94</v>
      </c>
      <c r="S20" s="98"/>
    </row>
    <row r="21" spans="2:19" ht="11.4" customHeight="1" x14ac:dyDescent="0.3">
      <c r="J21" s="52"/>
      <c r="K21" s="121" t="s">
        <v>20</v>
      </c>
      <c r="L21" s="15"/>
      <c r="M21" s="15"/>
      <c r="N21" s="67" t="s">
        <v>9</v>
      </c>
      <c r="O21" s="66"/>
      <c r="P21" s="67" t="s">
        <v>9</v>
      </c>
      <c r="Q21" s="66"/>
      <c r="R21" s="79"/>
      <c r="S21" s="80"/>
    </row>
    <row r="22" spans="2:19" ht="11.4" customHeight="1" x14ac:dyDescent="0.3">
      <c r="J22" s="52"/>
      <c r="K22" s="122"/>
      <c r="L22" s="15"/>
      <c r="M22" s="15"/>
      <c r="N22" s="63" t="s">
        <v>13</v>
      </c>
      <c r="O22" s="64"/>
      <c r="P22" s="63" t="s">
        <v>15</v>
      </c>
      <c r="Q22" s="64"/>
      <c r="R22" s="54"/>
      <c r="S22" s="81"/>
    </row>
    <row r="23" spans="2:19" ht="11.4" customHeight="1" x14ac:dyDescent="0.3">
      <c r="J23" s="52"/>
      <c r="K23" s="123"/>
      <c r="L23" s="15"/>
      <c r="M23" s="15"/>
      <c r="N23" s="77" t="s">
        <v>32</v>
      </c>
      <c r="O23" s="78"/>
      <c r="P23" s="77" t="s">
        <v>32</v>
      </c>
      <c r="Q23" s="78"/>
      <c r="R23" s="82"/>
      <c r="S23" s="83"/>
    </row>
    <row r="24" spans="2:19" ht="11.4" customHeight="1" x14ac:dyDescent="0.3">
      <c r="J24" s="52"/>
      <c r="K24" s="84" t="s">
        <v>29</v>
      </c>
      <c r="L24" s="117" t="str">
        <f>""</f>
        <v/>
      </c>
      <c r="M24" s="118"/>
      <c r="N24" s="117" t="str">
        <f>""</f>
        <v/>
      </c>
      <c r="O24" s="118"/>
      <c r="P24" s="115" t="s">
        <v>47</v>
      </c>
      <c r="Q24" s="111"/>
      <c r="R24" s="65" t="s">
        <v>95</v>
      </c>
      <c r="S24" s="68"/>
    </row>
    <row r="25" spans="2:19" ht="11.4" customHeight="1" x14ac:dyDescent="0.3">
      <c r="J25" s="52"/>
      <c r="K25" s="57"/>
      <c r="L25" s="100" t="str">
        <f>""</f>
        <v/>
      </c>
      <c r="M25" s="101"/>
      <c r="N25" s="100" t="str">
        <f>""</f>
        <v/>
      </c>
      <c r="O25" s="101"/>
      <c r="P25" s="74" t="s">
        <v>15</v>
      </c>
      <c r="Q25" s="64"/>
      <c r="R25" s="74" t="s">
        <v>93</v>
      </c>
      <c r="S25" s="106"/>
    </row>
    <row r="26" spans="2:19" ht="11.4" customHeight="1" thickBot="1" x14ac:dyDescent="0.35">
      <c r="J26" s="53"/>
      <c r="K26" s="85"/>
      <c r="L26" s="102" t="str">
        <f>""</f>
        <v/>
      </c>
      <c r="M26" s="103"/>
      <c r="N26" s="102" t="str">
        <f>""</f>
        <v/>
      </c>
      <c r="O26" s="103"/>
      <c r="P26" s="116" t="s">
        <v>37</v>
      </c>
      <c r="Q26" s="105"/>
      <c r="R26" s="104" t="s">
        <v>37</v>
      </c>
      <c r="S26" s="109"/>
    </row>
    <row r="27" spans="2:19" ht="11.4" customHeight="1" x14ac:dyDescent="0.3">
      <c r="J27" s="51" t="s">
        <v>38</v>
      </c>
      <c r="K27" s="56" t="s">
        <v>8</v>
      </c>
      <c r="L27" s="59" t="s">
        <v>34</v>
      </c>
      <c r="M27" s="60"/>
      <c r="N27" s="59" t="s">
        <v>49</v>
      </c>
      <c r="O27" s="60"/>
      <c r="P27" s="59" t="s">
        <v>10</v>
      </c>
      <c r="Q27" s="60"/>
      <c r="R27" s="59" t="s">
        <v>10</v>
      </c>
      <c r="S27" s="62"/>
    </row>
    <row r="28" spans="2:19" ht="11.4" customHeight="1" x14ac:dyDescent="0.3">
      <c r="J28" s="52"/>
      <c r="K28" s="57"/>
      <c r="L28" s="63" t="s">
        <v>14</v>
      </c>
      <c r="M28" s="64"/>
      <c r="N28" s="63" t="s">
        <v>14</v>
      </c>
      <c r="O28" s="64"/>
      <c r="P28" s="124" t="s">
        <v>15</v>
      </c>
      <c r="Q28" s="76"/>
      <c r="R28" s="63" t="s">
        <v>93</v>
      </c>
      <c r="S28" s="106"/>
    </row>
    <row r="29" spans="2:19" ht="11.4" customHeight="1" x14ac:dyDescent="0.3">
      <c r="J29" s="52"/>
      <c r="K29" s="58"/>
      <c r="L29" s="77" t="s">
        <v>36</v>
      </c>
      <c r="M29" s="78"/>
      <c r="N29" s="77" t="s">
        <v>36</v>
      </c>
      <c r="O29" s="78"/>
      <c r="P29" s="77" t="s">
        <v>18</v>
      </c>
      <c r="Q29" s="78"/>
      <c r="R29" s="77" t="s">
        <v>18</v>
      </c>
      <c r="S29" s="98"/>
    </row>
    <row r="30" spans="2:19" ht="11.4" customHeight="1" x14ac:dyDescent="0.3">
      <c r="J30" s="52"/>
      <c r="K30" s="84" t="s">
        <v>20</v>
      </c>
      <c r="L30" s="79"/>
      <c r="M30" s="127"/>
      <c r="N30" s="65" t="s">
        <v>10</v>
      </c>
      <c r="O30" s="66"/>
      <c r="P30" s="67" t="s">
        <v>96</v>
      </c>
      <c r="Q30" s="66"/>
      <c r="R30" s="115" t="s">
        <v>97</v>
      </c>
      <c r="S30" s="112"/>
    </row>
    <row r="31" spans="2:19" ht="11.4" customHeight="1" x14ac:dyDescent="0.3">
      <c r="J31" s="52"/>
      <c r="K31" s="57"/>
      <c r="L31" s="54"/>
      <c r="M31" s="55"/>
      <c r="N31" s="74" t="s">
        <v>13</v>
      </c>
      <c r="O31" s="64"/>
      <c r="P31" s="67" t="s">
        <v>93</v>
      </c>
      <c r="Q31" s="66"/>
      <c r="R31" s="65" t="s">
        <v>98</v>
      </c>
      <c r="S31" s="68"/>
    </row>
    <row r="32" spans="2:19" ht="11.4" customHeight="1" x14ac:dyDescent="0.3">
      <c r="J32" s="52"/>
      <c r="K32" s="58"/>
      <c r="L32" s="54"/>
      <c r="M32" s="55"/>
      <c r="N32" s="74" t="s">
        <v>18</v>
      </c>
      <c r="O32" s="64"/>
      <c r="P32" s="77" t="s">
        <v>41</v>
      </c>
      <c r="Q32" s="78"/>
      <c r="R32" s="97" t="s">
        <v>41</v>
      </c>
      <c r="S32" s="98"/>
    </row>
    <row r="33" spans="10:19" ht="11.25" customHeight="1" x14ac:dyDescent="0.3">
      <c r="J33" s="52"/>
      <c r="K33" s="84" t="s">
        <v>29</v>
      </c>
      <c r="L33" s="117" t="str">
        <f>""</f>
        <v/>
      </c>
      <c r="M33" s="118"/>
      <c r="N33" s="117" t="str">
        <f>""</f>
        <v/>
      </c>
      <c r="O33" s="118"/>
      <c r="P33" s="65" t="s">
        <v>9</v>
      </c>
      <c r="Q33" s="66"/>
      <c r="R33" s="67" t="s">
        <v>9</v>
      </c>
      <c r="S33" s="68"/>
    </row>
    <row r="34" spans="10:19" ht="11.4" customHeight="1" x14ac:dyDescent="0.3">
      <c r="J34" s="52"/>
      <c r="K34" s="57"/>
      <c r="L34" s="100" t="str">
        <f>""</f>
        <v/>
      </c>
      <c r="M34" s="101"/>
      <c r="N34" s="100" t="str">
        <f>""</f>
        <v/>
      </c>
      <c r="O34" s="101"/>
      <c r="P34" s="74" t="s">
        <v>13</v>
      </c>
      <c r="Q34" s="64"/>
      <c r="R34" s="63" t="s">
        <v>15</v>
      </c>
      <c r="S34" s="106"/>
    </row>
    <row r="35" spans="10:19" ht="11.4" customHeight="1" thickBot="1" x14ac:dyDescent="0.35">
      <c r="J35" s="53"/>
      <c r="K35" s="85"/>
      <c r="L35" s="102" t="str">
        <f>""</f>
        <v/>
      </c>
      <c r="M35" s="103"/>
      <c r="N35" s="102" t="str">
        <f>""</f>
        <v/>
      </c>
      <c r="O35" s="103"/>
      <c r="P35" s="116" t="s">
        <v>36</v>
      </c>
      <c r="Q35" s="105"/>
      <c r="R35" s="104" t="s">
        <v>36</v>
      </c>
      <c r="S35" s="109"/>
    </row>
    <row r="36" spans="10:19" ht="11.4" customHeight="1" x14ac:dyDescent="0.3">
      <c r="J36" s="51" t="s">
        <v>42</v>
      </c>
      <c r="K36" s="140" t="s">
        <v>8</v>
      </c>
      <c r="L36" s="61" t="s">
        <v>9</v>
      </c>
      <c r="M36" s="60"/>
      <c r="N36" s="59" t="s">
        <v>9</v>
      </c>
      <c r="O36" s="60"/>
      <c r="P36" s="59" t="s">
        <v>22</v>
      </c>
      <c r="Q36" s="60"/>
      <c r="R36" s="61" t="s">
        <v>53</v>
      </c>
      <c r="S36" s="62"/>
    </row>
    <row r="37" spans="10:19" ht="11.4" customHeight="1" x14ac:dyDescent="0.3">
      <c r="J37" s="52"/>
      <c r="K37" s="122"/>
      <c r="L37" s="74" t="s">
        <v>13</v>
      </c>
      <c r="M37" s="64"/>
      <c r="N37" s="63" t="s">
        <v>15</v>
      </c>
      <c r="O37" s="64"/>
      <c r="P37" s="67" t="s">
        <v>15</v>
      </c>
      <c r="Q37" s="66"/>
      <c r="R37" s="74" t="s">
        <v>93</v>
      </c>
      <c r="S37" s="106"/>
    </row>
    <row r="38" spans="10:19" ht="11.4" customHeight="1" x14ac:dyDescent="0.3">
      <c r="J38" s="52"/>
      <c r="K38" s="123"/>
      <c r="L38" s="74" t="s">
        <v>36</v>
      </c>
      <c r="M38" s="64"/>
      <c r="N38" s="63" t="s">
        <v>36</v>
      </c>
      <c r="O38" s="64"/>
      <c r="P38" s="77" t="s">
        <v>60</v>
      </c>
      <c r="Q38" s="78"/>
      <c r="R38" s="77" t="s">
        <v>27</v>
      </c>
      <c r="S38" s="98"/>
    </row>
    <row r="39" spans="10:19" ht="11.4" customHeight="1" x14ac:dyDescent="0.3">
      <c r="J39" s="52"/>
      <c r="K39" s="84" t="s">
        <v>20</v>
      </c>
      <c r="L39" s="117" t="str">
        <f>""</f>
        <v/>
      </c>
      <c r="M39" s="118"/>
      <c r="N39" s="115" t="s">
        <v>22</v>
      </c>
      <c r="O39" s="111"/>
      <c r="P39" s="67" t="s">
        <v>52</v>
      </c>
      <c r="Q39" s="66"/>
      <c r="R39" s="115" t="s">
        <v>56</v>
      </c>
      <c r="S39" s="112"/>
    </row>
    <row r="40" spans="10:19" ht="11.4" customHeight="1" x14ac:dyDescent="0.3">
      <c r="J40" s="52"/>
      <c r="K40" s="57"/>
      <c r="L40" s="100" t="str">
        <f>""</f>
        <v/>
      </c>
      <c r="M40" s="101"/>
      <c r="N40" s="74" t="s">
        <v>99</v>
      </c>
      <c r="O40" s="64"/>
      <c r="P40" s="63" t="s">
        <v>98</v>
      </c>
      <c r="Q40" s="64"/>
      <c r="R40" s="67" t="s">
        <v>39</v>
      </c>
      <c r="S40" s="68"/>
    </row>
    <row r="41" spans="10:19" ht="11.4" customHeight="1" x14ac:dyDescent="0.3">
      <c r="J41" s="52"/>
      <c r="K41" s="58"/>
      <c r="L41" s="107" t="str">
        <f>""</f>
        <v/>
      </c>
      <c r="M41" s="108"/>
      <c r="N41" s="74" t="s">
        <v>60</v>
      </c>
      <c r="O41" s="64"/>
      <c r="P41" s="77" t="s">
        <v>36</v>
      </c>
      <c r="Q41" s="78"/>
      <c r="R41" s="77" t="s">
        <v>36</v>
      </c>
      <c r="S41" s="98"/>
    </row>
    <row r="42" spans="10:19" ht="11.4" customHeight="1" x14ac:dyDescent="0.3">
      <c r="J42" s="52"/>
      <c r="K42" s="84" t="s">
        <v>29</v>
      </c>
      <c r="L42" s="117" t="str">
        <f>""</f>
        <v/>
      </c>
      <c r="M42" s="118"/>
      <c r="N42" s="117" t="str">
        <f>""</f>
        <v/>
      </c>
      <c r="O42" s="118"/>
      <c r="P42" s="113"/>
      <c r="Q42" s="114"/>
      <c r="R42" s="128"/>
      <c r="S42" s="129"/>
    </row>
    <row r="43" spans="10:19" ht="11.4" customHeight="1" x14ac:dyDescent="0.3">
      <c r="J43" s="52"/>
      <c r="K43" s="57"/>
      <c r="L43" s="100" t="str">
        <f>""</f>
        <v/>
      </c>
      <c r="M43" s="101"/>
      <c r="N43" s="100" t="str">
        <f>""</f>
        <v/>
      </c>
      <c r="O43" s="101"/>
      <c r="P43" s="54"/>
      <c r="Q43" s="55"/>
      <c r="R43" s="150"/>
      <c r="S43" s="81"/>
    </row>
    <row r="44" spans="10:19" ht="11.4" customHeight="1" thickBot="1" x14ac:dyDescent="0.35">
      <c r="J44" s="52"/>
      <c r="K44" s="57"/>
      <c r="L44" s="102" t="str">
        <f>""</f>
        <v/>
      </c>
      <c r="M44" s="103"/>
      <c r="N44" s="102" t="str">
        <f>""</f>
        <v/>
      </c>
      <c r="O44" s="103"/>
      <c r="P44" s="137"/>
      <c r="Q44" s="146"/>
      <c r="R44" s="151"/>
      <c r="S44" s="138"/>
    </row>
    <row r="45" spans="10:19" ht="11.4" customHeight="1" x14ac:dyDescent="0.3">
      <c r="J45" s="130" t="s">
        <v>66</v>
      </c>
      <c r="K45" s="141"/>
      <c r="L45" s="141"/>
      <c r="M45" s="141"/>
      <c r="N45" s="141"/>
      <c r="O45" s="141"/>
      <c r="P45" s="141"/>
      <c r="Q45" s="141"/>
      <c r="R45" s="141"/>
      <c r="S45" s="142"/>
    </row>
    <row r="46" spans="10:19" ht="11.4" customHeight="1" thickBot="1" x14ac:dyDescent="0.35">
      <c r="J46" s="143"/>
      <c r="K46" s="144"/>
      <c r="L46" s="144"/>
      <c r="M46" s="144"/>
      <c r="N46" s="144"/>
      <c r="O46" s="144"/>
      <c r="P46" s="144"/>
      <c r="Q46" s="144"/>
      <c r="R46" s="144"/>
      <c r="S46" s="145"/>
    </row>
    <row r="47" spans="10:19" ht="11.4" customHeight="1" x14ac:dyDescent="0.3">
      <c r="J47" s="17"/>
      <c r="K47" s="17"/>
      <c r="L47" s="17"/>
      <c r="M47" s="17"/>
      <c r="N47" s="17"/>
      <c r="O47" s="17"/>
      <c r="P47" s="17"/>
      <c r="Q47" s="17"/>
      <c r="R47" s="17"/>
      <c r="S47" s="17"/>
    </row>
    <row r="48" spans="10:19" ht="11.4" customHeight="1" x14ac:dyDescent="0.3">
      <c r="J48" s="20"/>
      <c r="K48" s="20"/>
      <c r="L48" s="20"/>
      <c r="M48" s="20"/>
      <c r="N48" s="20"/>
      <c r="O48" s="20"/>
      <c r="P48" s="20"/>
      <c r="Q48" s="20"/>
      <c r="R48" s="20"/>
      <c r="S48" s="20"/>
    </row>
    <row r="49" spans="10:19" ht="11.4" customHeight="1" x14ac:dyDescent="0.3">
      <c r="J49" s="20"/>
      <c r="K49" s="20"/>
      <c r="L49" s="20"/>
      <c r="M49" s="20"/>
      <c r="N49" s="20"/>
      <c r="O49" s="20"/>
      <c r="P49" s="20"/>
      <c r="Q49" s="20"/>
      <c r="R49" s="20"/>
      <c r="S49" s="20"/>
    </row>
    <row r="50" spans="10:19" ht="11.4" customHeight="1" x14ac:dyDescent="0.3">
      <c r="J50" s="17"/>
      <c r="K50" s="18"/>
      <c r="L50" s="19"/>
      <c r="M50" s="19"/>
      <c r="N50" s="19"/>
      <c r="O50" s="19"/>
      <c r="P50" s="19"/>
      <c r="Q50" s="19"/>
      <c r="R50" s="19"/>
      <c r="S50" s="19"/>
    </row>
    <row r="51" spans="10:19" ht="18" customHeight="1" x14ac:dyDescent="0.3">
      <c r="J51" s="136"/>
      <c r="K51" s="136"/>
      <c r="L51" s="136"/>
      <c r="M51" s="136"/>
      <c r="N51" s="136"/>
      <c r="O51" s="136"/>
      <c r="P51" s="136"/>
      <c r="Q51" s="136"/>
      <c r="R51" s="136"/>
      <c r="S51" s="136"/>
    </row>
    <row r="52" spans="10:19" ht="30.75" customHeight="1" x14ac:dyDescent="0.3">
      <c r="J52" s="136"/>
      <c r="K52" s="136"/>
      <c r="L52" s="136"/>
      <c r="M52" s="136"/>
      <c r="N52" s="136"/>
      <c r="O52" s="136"/>
      <c r="P52" s="136"/>
      <c r="Q52" s="136"/>
      <c r="R52" s="136"/>
      <c r="S52" s="136"/>
    </row>
    <row r="53" spans="10:19" ht="23.25" customHeight="1" x14ac:dyDescent="0.3"/>
    <row r="54" spans="10:19" x14ac:dyDescent="0.3"/>
    <row r="55" spans="10:19" x14ac:dyDescent="0.3"/>
  </sheetData>
  <mergeCells count="163">
    <mergeCell ref="B16:E17"/>
    <mergeCell ref="J51:S52"/>
    <mergeCell ref="P27:Q27"/>
    <mergeCell ref="P28:Q28"/>
    <mergeCell ref="P24:Q24"/>
    <mergeCell ref="P25:Q25"/>
    <mergeCell ref="P26:Q26"/>
    <mergeCell ref="P33:Q33"/>
    <mergeCell ref="P34:Q34"/>
    <mergeCell ref="P29:Q29"/>
    <mergeCell ref="N30:O30"/>
    <mergeCell ref="P30:Q30"/>
    <mergeCell ref="N31:O31"/>
    <mergeCell ref="R32:S32"/>
    <mergeCell ref="R33:S33"/>
    <mergeCell ref="R34:S34"/>
    <mergeCell ref="R43:S43"/>
    <mergeCell ref="R44:S44"/>
    <mergeCell ref="K42:K44"/>
    <mergeCell ref="R36:S36"/>
    <mergeCell ref="R37:S37"/>
    <mergeCell ref="R39:S39"/>
    <mergeCell ref="R40:S40"/>
    <mergeCell ref="R41:S41"/>
    <mergeCell ref="J7:S7"/>
    <mergeCell ref="J9:J17"/>
    <mergeCell ref="R42:S42"/>
    <mergeCell ref="R35:S35"/>
    <mergeCell ref="K24:K26"/>
    <mergeCell ref="R24:S24"/>
    <mergeCell ref="R25:S25"/>
    <mergeCell ref="R26:S26"/>
    <mergeCell ref="R16:S16"/>
    <mergeCell ref="R17:S17"/>
    <mergeCell ref="K27:K29"/>
    <mergeCell ref="N32:O32"/>
    <mergeCell ref="P32:Q32"/>
    <mergeCell ref="L30:M30"/>
    <mergeCell ref="L31:M31"/>
    <mergeCell ref="L32:M32"/>
    <mergeCell ref="R18:S18"/>
    <mergeCell ref="R19:S19"/>
    <mergeCell ref="R20:S20"/>
    <mergeCell ref="K21:K23"/>
    <mergeCell ref="P31:Q31"/>
    <mergeCell ref="N22:O22"/>
    <mergeCell ref="P22:Q22"/>
    <mergeCell ref="N23:O23"/>
    <mergeCell ref="R8:S8"/>
    <mergeCell ref="K9:K11"/>
    <mergeCell ref="R9:S9"/>
    <mergeCell ref="R10:S10"/>
    <mergeCell ref="R11:S11"/>
    <mergeCell ref="K12:K14"/>
    <mergeCell ref="R12:S12"/>
    <mergeCell ref="P17:Q17"/>
    <mergeCell ref="L11:M11"/>
    <mergeCell ref="N11:O11"/>
    <mergeCell ref="P11:Q11"/>
    <mergeCell ref="N12:O12"/>
    <mergeCell ref="P12:Q12"/>
    <mergeCell ref="L9:M9"/>
    <mergeCell ref="N9:O9"/>
    <mergeCell ref="P9:Q9"/>
    <mergeCell ref="L10:M10"/>
    <mergeCell ref="N10:O10"/>
    <mergeCell ref="R13:S13"/>
    <mergeCell ref="R14:S14"/>
    <mergeCell ref="K15:K17"/>
    <mergeCell ref="R15:S15"/>
    <mergeCell ref="P10:Q10"/>
    <mergeCell ref="J8:K8"/>
    <mergeCell ref="L8:M8"/>
    <mergeCell ref="N8:O8"/>
    <mergeCell ref="P8:Q8"/>
    <mergeCell ref="N18:O18"/>
    <mergeCell ref="P18:Q18"/>
    <mergeCell ref="L19:M19"/>
    <mergeCell ref="N19:O19"/>
    <mergeCell ref="P13:Q13"/>
    <mergeCell ref="N14:O14"/>
    <mergeCell ref="P14:Q14"/>
    <mergeCell ref="P15:Q15"/>
    <mergeCell ref="P16:Q16"/>
    <mergeCell ref="N13:O13"/>
    <mergeCell ref="L12:M12"/>
    <mergeCell ref="L13:M13"/>
    <mergeCell ref="L14:M14"/>
    <mergeCell ref="L15:M15"/>
    <mergeCell ref="L16:M16"/>
    <mergeCell ref="L17:M17"/>
    <mergeCell ref="P19:Q19"/>
    <mergeCell ref="J45:S46"/>
    <mergeCell ref="N33:O33"/>
    <mergeCell ref="N34:O34"/>
    <mergeCell ref="N35:O35"/>
    <mergeCell ref="L39:M39"/>
    <mergeCell ref="L40:M40"/>
    <mergeCell ref="L41:M41"/>
    <mergeCell ref="N42:O42"/>
    <mergeCell ref="N43:O43"/>
    <mergeCell ref="N44:O44"/>
    <mergeCell ref="P36:Q36"/>
    <mergeCell ref="N40:O40"/>
    <mergeCell ref="P40:Q40"/>
    <mergeCell ref="N41:O41"/>
    <mergeCell ref="P41:Q41"/>
    <mergeCell ref="P37:Q37"/>
    <mergeCell ref="P38:Q38"/>
    <mergeCell ref="N39:O39"/>
    <mergeCell ref="P39:Q39"/>
    <mergeCell ref="P42:Q42"/>
    <mergeCell ref="P43:Q43"/>
    <mergeCell ref="P44:Q44"/>
    <mergeCell ref="P35:Q35"/>
    <mergeCell ref="L33:M33"/>
    <mergeCell ref="P23:Q23"/>
    <mergeCell ref="N20:O20"/>
    <mergeCell ref="P20:Q20"/>
    <mergeCell ref="N21:O21"/>
    <mergeCell ref="P21:Q21"/>
    <mergeCell ref="N24:O24"/>
    <mergeCell ref="N25:O25"/>
    <mergeCell ref="N26:O26"/>
    <mergeCell ref="R21:S21"/>
    <mergeCell ref="R22:S22"/>
    <mergeCell ref="R23:S23"/>
    <mergeCell ref="L24:M24"/>
    <mergeCell ref="L25:M25"/>
    <mergeCell ref="L26:M26"/>
    <mergeCell ref="J18:J26"/>
    <mergeCell ref="J27:J35"/>
    <mergeCell ref="K30:K32"/>
    <mergeCell ref="L20:M20"/>
    <mergeCell ref="K18:K20"/>
    <mergeCell ref="L34:M34"/>
    <mergeCell ref="L35:M35"/>
    <mergeCell ref="K33:K35"/>
    <mergeCell ref="L18:M18"/>
    <mergeCell ref="J36:J44"/>
    <mergeCell ref="K36:K38"/>
    <mergeCell ref="L42:M42"/>
    <mergeCell ref="L43:M43"/>
    <mergeCell ref="L44:M44"/>
    <mergeCell ref="K39:K41"/>
    <mergeCell ref="R27:S27"/>
    <mergeCell ref="R28:S28"/>
    <mergeCell ref="R29:S29"/>
    <mergeCell ref="L27:M27"/>
    <mergeCell ref="L28:M28"/>
    <mergeCell ref="L29:M29"/>
    <mergeCell ref="L36:M36"/>
    <mergeCell ref="L37:M37"/>
    <mergeCell ref="L38:M38"/>
    <mergeCell ref="N36:O36"/>
    <mergeCell ref="N37:O37"/>
    <mergeCell ref="R38:S38"/>
    <mergeCell ref="N38:O38"/>
    <mergeCell ref="N27:O27"/>
    <mergeCell ref="N28:O28"/>
    <mergeCell ref="N29:O29"/>
    <mergeCell ref="R30:S30"/>
    <mergeCell ref="R31:S31"/>
  </mergeCells>
  <printOptions horizontalCentered="1" verticalCentered="1"/>
  <pageMargins left="0.19685039370078741" right="0.19685039370078741" top="0.15748031496062992" bottom="0.19685039370078741" header="0" footer="0"/>
  <pageSetup paperSize="9" scale="87"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85989-65CF-4241-8D7A-1927E6CCF6B1}">
  <sheetPr>
    <pageSetUpPr fitToPage="1"/>
  </sheetPr>
  <dimension ref="A1:XFC43"/>
  <sheetViews>
    <sheetView showGridLines="0" topLeftCell="L1" zoomScale="85" zoomScaleNormal="85" workbookViewId="0">
      <selection activeCell="V28" sqref="V28:W28"/>
    </sheetView>
  </sheetViews>
  <sheetFormatPr baseColWidth="10" defaultColWidth="11.5546875" defaultRowHeight="0" customHeight="1" zeroHeight="1" x14ac:dyDescent="0.3"/>
  <cols>
    <col min="1" max="1" width="16.6640625" hidden="1" customWidth="1"/>
    <col min="2" max="2" width="4.88671875" hidden="1" customWidth="1"/>
    <col min="3" max="11" width="7.88671875" hidden="1" customWidth="1"/>
    <col min="12" max="12" width="8.109375" customWidth="1"/>
    <col min="13" max="13" width="7.6640625" customWidth="1"/>
    <col min="14" max="14" width="5.88671875" customWidth="1"/>
    <col min="15" max="15" width="5.5546875" customWidth="1"/>
    <col min="16332" max="16383" width="0" hidden="1" customWidth="1"/>
    <col min="16384" max="16384" width="11.5546875" hidden="1" customWidth="1"/>
  </cols>
  <sheetData>
    <row r="1" spans="2:25" ht="36.6" customHeight="1" thickBot="1" x14ac:dyDescent="0.35"/>
    <row r="2" spans="2:25" ht="39" customHeight="1" thickBot="1" x14ac:dyDescent="0.35">
      <c r="B2" s="184" t="s">
        <v>64</v>
      </c>
      <c r="C2" s="185"/>
      <c r="D2" s="185"/>
      <c r="E2" s="185"/>
      <c r="F2" s="185"/>
      <c r="G2" s="185"/>
      <c r="H2" s="185"/>
      <c r="I2" s="185"/>
      <c r="J2" s="185"/>
      <c r="K2" s="186"/>
    </row>
    <row r="3" spans="2:25" ht="42" customHeight="1" thickBot="1" x14ac:dyDescent="0.35">
      <c r="B3" s="89"/>
      <c r="C3" s="90"/>
      <c r="D3" s="91" t="s">
        <v>1</v>
      </c>
      <c r="E3" s="92"/>
      <c r="F3" s="91" t="s">
        <v>2</v>
      </c>
      <c r="G3" s="92"/>
      <c r="H3" s="93" t="s">
        <v>3</v>
      </c>
      <c r="I3" s="92"/>
      <c r="J3" s="93" t="s">
        <v>4</v>
      </c>
      <c r="K3" s="94"/>
      <c r="P3" s="158" t="s">
        <v>89</v>
      </c>
      <c r="Q3" s="159"/>
      <c r="R3" s="159"/>
      <c r="S3" s="159"/>
      <c r="T3" s="159"/>
      <c r="U3" s="159"/>
      <c r="V3" s="159"/>
      <c r="W3" s="159"/>
      <c r="X3" s="159"/>
      <c r="Y3" s="160"/>
    </row>
    <row r="4" spans="2:25" ht="15" customHeight="1" thickBot="1" x14ac:dyDescent="0.35">
      <c r="B4" s="51" t="s">
        <v>7</v>
      </c>
      <c r="C4" s="140" t="s">
        <v>8</v>
      </c>
      <c r="D4" s="71" t="s">
        <v>21</v>
      </c>
      <c r="E4" s="72"/>
      <c r="F4" s="71" t="s">
        <v>21</v>
      </c>
      <c r="G4" s="72"/>
      <c r="H4" s="176" t="s">
        <v>22</v>
      </c>
      <c r="I4" s="72"/>
      <c r="J4" s="71" t="s">
        <v>22</v>
      </c>
      <c r="K4" s="73"/>
      <c r="P4" s="89"/>
      <c r="Q4" s="90"/>
      <c r="R4" s="91" t="s">
        <v>1</v>
      </c>
      <c r="S4" s="92"/>
      <c r="T4" s="91" t="s">
        <v>2</v>
      </c>
      <c r="U4" s="92"/>
      <c r="V4" s="93" t="s">
        <v>3</v>
      </c>
      <c r="W4" s="92"/>
      <c r="X4" s="93" t="s">
        <v>4</v>
      </c>
      <c r="Y4" s="94"/>
    </row>
    <row r="5" spans="2:25" ht="15" customHeight="1" x14ac:dyDescent="0.3">
      <c r="B5" s="52"/>
      <c r="C5" s="122"/>
      <c r="D5" s="75" t="s">
        <v>13</v>
      </c>
      <c r="E5" s="76"/>
      <c r="F5" s="168" t="s">
        <v>15</v>
      </c>
      <c r="G5" s="171"/>
      <c r="H5" s="169" t="s">
        <v>13</v>
      </c>
      <c r="I5" s="171"/>
      <c r="J5" s="168" t="s">
        <v>15</v>
      </c>
      <c r="K5" s="170"/>
      <c r="P5" s="51" t="s">
        <v>7</v>
      </c>
      <c r="Q5" s="56" t="s">
        <v>8</v>
      </c>
      <c r="R5" s="59" t="s">
        <v>21</v>
      </c>
      <c r="S5" s="60"/>
      <c r="T5" s="59" t="s">
        <v>9</v>
      </c>
      <c r="U5" s="60"/>
      <c r="V5" s="61" t="s">
        <v>9</v>
      </c>
      <c r="W5" s="60"/>
      <c r="X5" s="59" t="s">
        <v>90</v>
      </c>
      <c r="Y5" s="62"/>
    </row>
    <row r="6" spans="2:25" ht="15" customHeight="1" x14ac:dyDescent="0.3">
      <c r="B6" s="52"/>
      <c r="C6" s="123"/>
      <c r="D6" s="174" t="s">
        <v>26</v>
      </c>
      <c r="E6" s="173"/>
      <c r="F6" s="174" t="s">
        <v>26</v>
      </c>
      <c r="G6" s="173"/>
      <c r="H6" s="172" t="s">
        <v>60</v>
      </c>
      <c r="I6" s="173"/>
      <c r="J6" s="174" t="s">
        <v>60</v>
      </c>
      <c r="K6" s="175"/>
      <c r="P6" s="52"/>
      <c r="Q6" s="57"/>
      <c r="R6" s="63" t="s">
        <v>88</v>
      </c>
      <c r="S6" s="64"/>
      <c r="T6" s="63" t="s">
        <v>13</v>
      </c>
      <c r="U6" s="64"/>
      <c r="V6" s="65" t="s">
        <v>15</v>
      </c>
      <c r="W6" s="66"/>
      <c r="X6" s="67" t="s">
        <v>15</v>
      </c>
      <c r="Y6" s="68"/>
    </row>
    <row r="7" spans="2:25" ht="15" customHeight="1" x14ac:dyDescent="0.3">
      <c r="B7" s="52"/>
      <c r="C7" s="121" t="s">
        <v>20</v>
      </c>
      <c r="D7" s="168" t="s">
        <v>9</v>
      </c>
      <c r="E7" s="171"/>
      <c r="F7" s="177" t="s">
        <v>10</v>
      </c>
      <c r="G7" s="178"/>
      <c r="H7" s="183" t="s">
        <v>11</v>
      </c>
      <c r="I7" s="178"/>
      <c r="J7" s="177" t="s">
        <v>10</v>
      </c>
      <c r="K7" s="180"/>
      <c r="P7" s="52"/>
      <c r="Q7" s="58"/>
      <c r="R7" s="77" t="s">
        <v>69</v>
      </c>
      <c r="S7" s="78"/>
      <c r="T7" s="95" t="s">
        <v>69</v>
      </c>
      <c r="U7" s="96"/>
      <c r="V7" s="97" t="s">
        <v>69</v>
      </c>
      <c r="W7" s="78"/>
      <c r="X7" s="77" t="s">
        <v>69</v>
      </c>
      <c r="Y7" s="98"/>
    </row>
    <row r="8" spans="2:25" ht="15" customHeight="1" x14ac:dyDescent="0.3">
      <c r="B8" s="52"/>
      <c r="C8" s="122"/>
      <c r="D8" s="75" t="s">
        <v>13</v>
      </c>
      <c r="E8" s="76"/>
      <c r="F8" s="75" t="s">
        <v>13</v>
      </c>
      <c r="G8" s="76"/>
      <c r="H8" s="124" t="s">
        <v>14</v>
      </c>
      <c r="I8" s="76"/>
      <c r="J8" s="75" t="s">
        <v>15</v>
      </c>
      <c r="K8" s="165"/>
      <c r="P8" s="52"/>
      <c r="Q8" s="84" t="s">
        <v>20</v>
      </c>
      <c r="R8" s="110"/>
      <c r="S8" s="111"/>
      <c r="T8" s="110" t="s">
        <v>10</v>
      </c>
      <c r="U8" s="111"/>
      <c r="V8" s="110" t="s">
        <v>10</v>
      </c>
      <c r="W8" s="111"/>
      <c r="X8" s="115" t="s">
        <v>11</v>
      </c>
      <c r="Y8" s="112"/>
    </row>
    <row r="9" spans="2:25" ht="15" customHeight="1" x14ac:dyDescent="0.3">
      <c r="B9" s="52"/>
      <c r="C9" s="123"/>
      <c r="D9" s="174" t="s">
        <v>17</v>
      </c>
      <c r="E9" s="173"/>
      <c r="F9" s="119" t="s">
        <v>18</v>
      </c>
      <c r="G9" s="120"/>
      <c r="H9" s="174" t="s">
        <v>18</v>
      </c>
      <c r="I9" s="173"/>
      <c r="J9" s="174" t="s">
        <v>18</v>
      </c>
      <c r="K9" s="175"/>
      <c r="P9" s="52"/>
      <c r="Q9" s="57"/>
      <c r="R9" s="63"/>
      <c r="S9" s="64"/>
      <c r="T9" s="63" t="s">
        <v>13</v>
      </c>
      <c r="U9" s="64"/>
      <c r="V9" s="63" t="s">
        <v>15</v>
      </c>
      <c r="W9" s="64"/>
      <c r="X9" s="74" t="s">
        <v>14</v>
      </c>
      <c r="Y9" s="106"/>
    </row>
    <row r="10" spans="2:25" ht="15" customHeight="1" x14ac:dyDescent="0.3">
      <c r="B10" s="52"/>
      <c r="C10" s="121" t="s">
        <v>29</v>
      </c>
      <c r="D10" s="6"/>
      <c r="E10" s="7"/>
      <c r="F10" s="15"/>
      <c r="G10" s="15"/>
      <c r="H10" s="168" t="s">
        <v>9</v>
      </c>
      <c r="I10" s="171"/>
      <c r="J10" s="75" t="s">
        <v>30</v>
      </c>
      <c r="K10" s="165"/>
      <c r="P10" s="52"/>
      <c r="Q10" s="58"/>
      <c r="R10" s="95"/>
      <c r="S10" s="96"/>
      <c r="T10" s="95" t="s">
        <v>18</v>
      </c>
      <c r="U10" s="96"/>
      <c r="V10" s="77" t="s">
        <v>18</v>
      </c>
      <c r="W10" s="78"/>
      <c r="X10" s="97" t="s">
        <v>18</v>
      </c>
      <c r="Y10" s="98"/>
    </row>
    <row r="11" spans="2:25" ht="15" customHeight="1" x14ac:dyDescent="0.3">
      <c r="B11" s="52"/>
      <c r="C11" s="122"/>
      <c r="D11" s="6"/>
      <c r="E11" s="7"/>
      <c r="F11" s="15"/>
      <c r="G11" s="15"/>
      <c r="H11" s="75" t="s">
        <v>15</v>
      </c>
      <c r="I11" s="76"/>
      <c r="J11" s="124" t="s">
        <v>35</v>
      </c>
      <c r="K11" s="165"/>
      <c r="P11" s="52"/>
      <c r="Q11" s="84" t="s">
        <v>29</v>
      </c>
      <c r="R11" s="154" t="str">
        <f>" "</f>
        <v xml:space="preserve"> </v>
      </c>
      <c r="S11" s="155"/>
      <c r="V11" s="110" t="s">
        <v>22</v>
      </c>
      <c r="W11" s="111"/>
      <c r="X11" s="110" t="s">
        <v>22</v>
      </c>
      <c r="Y11" s="112"/>
    </row>
    <row r="12" spans="2:25" ht="15" customHeight="1" thickBot="1" x14ac:dyDescent="0.35">
      <c r="B12" s="53"/>
      <c r="C12" s="139"/>
      <c r="D12" s="8"/>
      <c r="E12" s="9"/>
      <c r="F12" s="16"/>
      <c r="G12" s="16"/>
      <c r="H12" s="162" t="s">
        <v>17</v>
      </c>
      <c r="I12" s="163"/>
      <c r="J12" s="162" t="s">
        <v>17</v>
      </c>
      <c r="K12" s="164"/>
      <c r="P12" s="52"/>
      <c r="Q12" s="57"/>
      <c r="R12" s="154" t="str">
        <f>""</f>
        <v/>
      </c>
      <c r="S12" s="155"/>
      <c r="V12" s="67" t="s">
        <v>13</v>
      </c>
      <c r="W12" s="66"/>
      <c r="X12" s="67" t="s">
        <v>15</v>
      </c>
      <c r="Y12" s="68"/>
    </row>
    <row r="13" spans="2:25" ht="15" customHeight="1" thickBot="1" x14ac:dyDescent="0.35">
      <c r="B13" s="51" t="s">
        <v>31</v>
      </c>
      <c r="C13" s="140" t="s">
        <v>8</v>
      </c>
      <c r="D13" s="69"/>
      <c r="E13" s="70"/>
      <c r="F13" s="71" t="s">
        <v>47</v>
      </c>
      <c r="G13" s="72"/>
      <c r="H13" s="71" t="s">
        <v>22</v>
      </c>
      <c r="I13" s="72"/>
      <c r="J13" s="176" t="s">
        <v>22</v>
      </c>
      <c r="K13" s="73"/>
      <c r="P13" s="53"/>
      <c r="Q13" s="85"/>
      <c r="R13" s="156" t="str">
        <f>""</f>
        <v/>
      </c>
      <c r="S13" s="157"/>
      <c r="T13" s="29"/>
      <c r="U13" s="29"/>
      <c r="V13" s="104" t="s">
        <v>91</v>
      </c>
      <c r="W13" s="105"/>
      <c r="X13" s="104" t="s">
        <v>91</v>
      </c>
      <c r="Y13" s="109"/>
    </row>
    <row r="14" spans="2:25" ht="15" customHeight="1" x14ac:dyDescent="0.3">
      <c r="B14" s="52"/>
      <c r="C14" s="122"/>
      <c r="D14" s="54"/>
      <c r="E14" s="55"/>
      <c r="F14" s="75" t="s">
        <v>15</v>
      </c>
      <c r="G14" s="76"/>
      <c r="H14" s="75" t="s">
        <v>13</v>
      </c>
      <c r="I14" s="76"/>
      <c r="J14" s="124" t="s">
        <v>35</v>
      </c>
      <c r="K14" s="165"/>
      <c r="P14" s="51" t="s">
        <v>31</v>
      </c>
      <c r="Q14" s="56" t="s">
        <v>8</v>
      </c>
      <c r="R14" s="59"/>
      <c r="S14" s="60"/>
      <c r="T14" s="61" t="s">
        <v>22</v>
      </c>
      <c r="U14" s="60"/>
      <c r="V14" s="59" t="s">
        <v>92</v>
      </c>
      <c r="W14" s="60"/>
      <c r="X14" s="71" t="s">
        <v>9</v>
      </c>
      <c r="Y14" s="73"/>
    </row>
    <row r="15" spans="2:25" ht="15" customHeight="1" x14ac:dyDescent="0.3">
      <c r="B15" s="52"/>
      <c r="C15" s="123"/>
      <c r="D15" s="82"/>
      <c r="E15" s="179"/>
      <c r="F15" s="174" t="s">
        <v>37</v>
      </c>
      <c r="G15" s="173"/>
      <c r="H15" s="174" t="s">
        <v>37</v>
      </c>
      <c r="I15" s="173"/>
      <c r="J15" s="174" t="s">
        <v>37</v>
      </c>
      <c r="K15" s="175"/>
      <c r="P15" s="52"/>
      <c r="Q15" s="57"/>
      <c r="R15" s="63"/>
      <c r="S15" s="64"/>
      <c r="T15" s="74" t="s">
        <v>13</v>
      </c>
      <c r="U15" s="64"/>
      <c r="V15" s="63" t="s">
        <v>14</v>
      </c>
      <c r="W15" s="64"/>
      <c r="X15" s="67" t="s">
        <v>93</v>
      </c>
      <c r="Y15" s="68"/>
    </row>
    <row r="16" spans="2:25" ht="15" customHeight="1" x14ac:dyDescent="0.3">
      <c r="B16" s="52"/>
      <c r="C16" s="121" t="s">
        <v>20</v>
      </c>
      <c r="D16" s="6"/>
      <c r="E16" s="12"/>
      <c r="F16" s="177" t="s">
        <v>9</v>
      </c>
      <c r="G16" s="178"/>
      <c r="H16" s="177" t="s">
        <v>9</v>
      </c>
      <c r="I16" s="178"/>
      <c r="J16" s="177" t="s">
        <v>58</v>
      </c>
      <c r="K16" s="180"/>
      <c r="P16" s="52"/>
      <c r="Q16" s="58"/>
      <c r="R16" s="95"/>
      <c r="S16" s="96"/>
      <c r="T16" s="77" t="s">
        <v>37</v>
      </c>
      <c r="U16" s="78"/>
      <c r="V16" s="95" t="s">
        <v>41</v>
      </c>
      <c r="W16" s="96"/>
      <c r="X16" s="77" t="s">
        <v>94</v>
      </c>
      <c r="Y16" s="98"/>
    </row>
    <row r="17" spans="2:25" ht="15" customHeight="1" x14ac:dyDescent="0.3">
      <c r="B17" s="52"/>
      <c r="C17" s="122"/>
      <c r="D17" s="6"/>
      <c r="E17" s="7"/>
      <c r="F17" s="75" t="s">
        <v>13</v>
      </c>
      <c r="G17" s="76"/>
      <c r="H17" s="75" t="s">
        <v>15</v>
      </c>
      <c r="I17" s="76"/>
      <c r="J17" s="169" t="s">
        <v>48</v>
      </c>
      <c r="K17" s="170"/>
      <c r="P17" s="52"/>
      <c r="Q17" s="121" t="s">
        <v>20</v>
      </c>
      <c r="T17" s="67" t="s">
        <v>9</v>
      </c>
      <c r="U17" s="66"/>
      <c r="V17" s="67" t="s">
        <v>9</v>
      </c>
      <c r="W17" s="66"/>
      <c r="X17" s="67"/>
      <c r="Y17" s="66"/>
    </row>
    <row r="18" spans="2:25" ht="15" customHeight="1" x14ac:dyDescent="0.3">
      <c r="B18" s="52"/>
      <c r="C18" s="123"/>
      <c r="D18" s="10"/>
      <c r="E18" s="13"/>
      <c r="F18" s="174" t="s">
        <v>32</v>
      </c>
      <c r="G18" s="173"/>
      <c r="H18" s="174" t="s">
        <v>32</v>
      </c>
      <c r="I18" s="173"/>
      <c r="J18" s="174" t="s">
        <v>17</v>
      </c>
      <c r="K18" s="175"/>
      <c r="P18" s="52"/>
      <c r="Q18" s="122"/>
      <c r="T18" s="63" t="s">
        <v>13</v>
      </c>
      <c r="U18" s="64"/>
      <c r="V18" s="63" t="s">
        <v>15</v>
      </c>
      <c r="W18" s="64"/>
      <c r="X18" s="63"/>
      <c r="Y18" s="64"/>
    </row>
    <row r="19" spans="2:25" ht="15" customHeight="1" x14ac:dyDescent="0.3">
      <c r="B19" s="52"/>
      <c r="C19" s="121" t="s">
        <v>29</v>
      </c>
      <c r="D19" s="6"/>
      <c r="E19" s="7"/>
      <c r="F19" s="79"/>
      <c r="G19" s="127"/>
      <c r="H19" s="177" t="s">
        <v>9</v>
      </c>
      <c r="I19" s="178"/>
      <c r="J19" s="168" t="s">
        <v>9</v>
      </c>
      <c r="K19" s="170"/>
      <c r="P19" s="52"/>
      <c r="Q19" s="123"/>
      <c r="T19" s="77" t="s">
        <v>32</v>
      </c>
      <c r="U19" s="78"/>
      <c r="V19" s="77" t="s">
        <v>32</v>
      </c>
      <c r="W19" s="78"/>
      <c r="X19" s="77"/>
      <c r="Y19" s="78"/>
    </row>
    <row r="20" spans="2:25" ht="15" customHeight="1" x14ac:dyDescent="0.3">
      <c r="B20" s="52"/>
      <c r="C20" s="122"/>
      <c r="D20" s="6"/>
      <c r="E20" s="7"/>
      <c r="F20" s="79"/>
      <c r="G20" s="127"/>
      <c r="H20" s="75" t="s">
        <v>51</v>
      </c>
      <c r="I20" s="76"/>
      <c r="J20" s="169" t="s">
        <v>48</v>
      </c>
      <c r="K20" s="170"/>
      <c r="P20" s="52"/>
      <c r="Q20" s="84" t="s">
        <v>29</v>
      </c>
      <c r="R20" s="152" t="str">
        <f>""</f>
        <v/>
      </c>
      <c r="S20" s="153"/>
      <c r="T20" s="152" t="str">
        <f>""</f>
        <v/>
      </c>
      <c r="U20" s="153"/>
      <c r="V20" s="115" t="s">
        <v>47</v>
      </c>
      <c r="W20" s="111"/>
      <c r="X20" s="65" t="s">
        <v>95</v>
      </c>
      <c r="Y20" s="68"/>
    </row>
    <row r="21" spans="2:25" ht="15" customHeight="1" thickBot="1" x14ac:dyDescent="0.35">
      <c r="B21" s="52"/>
      <c r="C21" s="123"/>
      <c r="D21" s="10"/>
      <c r="E21" s="13"/>
      <c r="F21" s="181"/>
      <c r="G21" s="182"/>
      <c r="H21" s="174" t="s">
        <v>41</v>
      </c>
      <c r="I21" s="173"/>
      <c r="J21" s="174" t="s">
        <v>33</v>
      </c>
      <c r="K21" s="175"/>
      <c r="P21" s="52"/>
      <c r="Q21" s="57"/>
      <c r="R21" s="154" t="str">
        <f>""</f>
        <v/>
      </c>
      <c r="S21" s="155"/>
      <c r="T21" s="154" t="str">
        <f>""</f>
        <v/>
      </c>
      <c r="U21" s="155"/>
      <c r="V21" s="74" t="s">
        <v>15</v>
      </c>
      <c r="W21" s="64"/>
      <c r="X21" s="74" t="s">
        <v>93</v>
      </c>
      <c r="Y21" s="106"/>
    </row>
    <row r="22" spans="2:25" ht="15" customHeight="1" thickBot="1" x14ac:dyDescent="0.35">
      <c r="B22" s="51" t="s">
        <v>38</v>
      </c>
      <c r="C22" s="140" t="s">
        <v>8</v>
      </c>
      <c r="D22" s="71" t="s">
        <v>34</v>
      </c>
      <c r="E22" s="72"/>
      <c r="F22" s="71" t="s">
        <v>49</v>
      </c>
      <c r="G22" s="72"/>
      <c r="H22" s="71" t="s">
        <v>10</v>
      </c>
      <c r="I22" s="72"/>
      <c r="J22" s="176" t="s">
        <v>10</v>
      </c>
      <c r="K22" s="73"/>
      <c r="P22" s="53"/>
      <c r="Q22" s="85"/>
      <c r="R22" s="156" t="str">
        <f>""</f>
        <v/>
      </c>
      <c r="S22" s="157"/>
      <c r="T22" s="156" t="str">
        <f>""</f>
        <v/>
      </c>
      <c r="U22" s="157"/>
      <c r="V22" s="116" t="s">
        <v>37</v>
      </c>
      <c r="W22" s="105"/>
      <c r="X22" s="104" t="s">
        <v>37</v>
      </c>
      <c r="Y22" s="109"/>
    </row>
    <row r="23" spans="2:25" ht="15" customHeight="1" x14ac:dyDescent="0.3">
      <c r="B23" s="52"/>
      <c r="C23" s="122"/>
      <c r="D23" s="75" t="s">
        <v>14</v>
      </c>
      <c r="E23" s="76"/>
      <c r="F23" s="75" t="s">
        <v>14</v>
      </c>
      <c r="G23" s="76"/>
      <c r="H23" s="75" t="s">
        <v>40</v>
      </c>
      <c r="I23" s="76"/>
      <c r="J23" s="124" t="s">
        <v>39</v>
      </c>
      <c r="K23" s="165"/>
      <c r="P23" s="51" t="s">
        <v>38</v>
      </c>
      <c r="Q23" s="56" t="s">
        <v>8</v>
      </c>
      <c r="R23" s="59" t="s">
        <v>34</v>
      </c>
      <c r="S23" s="60"/>
      <c r="T23" s="59" t="s">
        <v>49</v>
      </c>
      <c r="U23" s="60"/>
      <c r="V23" s="59" t="s">
        <v>10</v>
      </c>
      <c r="W23" s="60"/>
      <c r="X23" s="59" t="s">
        <v>10</v>
      </c>
      <c r="Y23" s="62"/>
    </row>
    <row r="24" spans="2:25" ht="15" customHeight="1" x14ac:dyDescent="0.3">
      <c r="B24" s="52"/>
      <c r="C24" s="123"/>
      <c r="D24" s="174" t="s">
        <v>63</v>
      </c>
      <c r="E24" s="173"/>
      <c r="F24" s="174" t="s">
        <v>63</v>
      </c>
      <c r="G24" s="173"/>
      <c r="H24" s="174" t="s">
        <v>18</v>
      </c>
      <c r="I24" s="173"/>
      <c r="J24" s="174" t="s">
        <v>18</v>
      </c>
      <c r="K24" s="175"/>
      <c r="P24" s="52"/>
      <c r="Q24" s="57"/>
      <c r="R24" s="63" t="s">
        <v>14</v>
      </c>
      <c r="S24" s="64"/>
      <c r="T24" s="63" t="s">
        <v>14</v>
      </c>
      <c r="U24" s="64"/>
      <c r="V24" s="124" t="s">
        <v>15</v>
      </c>
      <c r="W24" s="76"/>
      <c r="X24" s="63" t="s">
        <v>93</v>
      </c>
      <c r="Y24" s="106"/>
    </row>
    <row r="25" spans="2:25" ht="15" customHeight="1" x14ac:dyDescent="0.3">
      <c r="B25" s="52"/>
      <c r="C25" s="121" t="s">
        <v>20</v>
      </c>
      <c r="D25" s="177" t="s">
        <v>21</v>
      </c>
      <c r="E25" s="178"/>
      <c r="F25" s="169" t="s">
        <v>10</v>
      </c>
      <c r="G25" s="171"/>
      <c r="H25" s="177" t="s">
        <v>55</v>
      </c>
      <c r="I25" s="178"/>
      <c r="J25" s="169" t="s">
        <v>9</v>
      </c>
      <c r="K25" s="170"/>
      <c r="P25" s="52"/>
      <c r="Q25" s="58"/>
      <c r="R25" s="77" t="s">
        <v>36</v>
      </c>
      <c r="S25" s="78"/>
      <c r="T25" s="77" t="s">
        <v>36</v>
      </c>
      <c r="U25" s="78"/>
      <c r="V25" s="77" t="s">
        <v>18</v>
      </c>
      <c r="W25" s="78"/>
      <c r="X25" s="77" t="s">
        <v>18</v>
      </c>
      <c r="Y25" s="98"/>
    </row>
    <row r="26" spans="2:25" ht="15" customHeight="1" x14ac:dyDescent="0.3">
      <c r="B26" s="52"/>
      <c r="C26" s="122"/>
      <c r="D26" s="75" t="s">
        <v>24</v>
      </c>
      <c r="E26" s="76"/>
      <c r="F26" s="124" t="s">
        <v>13</v>
      </c>
      <c r="G26" s="76"/>
      <c r="H26" s="75" t="s">
        <v>39</v>
      </c>
      <c r="I26" s="76"/>
      <c r="J26" s="124" t="s">
        <v>13</v>
      </c>
      <c r="K26" s="165"/>
      <c r="P26" s="52"/>
      <c r="Q26" s="84" t="s">
        <v>20</v>
      </c>
      <c r="R26" s="67"/>
      <c r="S26" s="66"/>
      <c r="T26" s="65" t="s">
        <v>10</v>
      </c>
      <c r="U26" s="66"/>
      <c r="V26" s="67" t="s">
        <v>96</v>
      </c>
      <c r="W26" s="66"/>
      <c r="X26" s="115" t="s">
        <v>97</v>
      </c>
      <c r="Y26" s="112"/>
    </row>
    <row r="27" spans="2:25" ht="15" customHeight="1" x14ac:dyDescent="0.3">
      <c r="B27" s="52"/>
      <c r="C27" s="123"/>
      <c r="D27" s="119" t="s">
        <v>17</v>
      </c>
      <c r="E27" s="120"/>
      <c r="F27" s="172" t="s">
        <v>18</v>
      </c>
      <c r="G27" s="173"/>
      <c r="H27" s="174" t="s">
        <v>41</v>
      </c>
      <c r="I27" s="173"/>
      <c r="J27" s="172" t="s">
        <v>41</v>
      </c>
      <c r="K27" s="175"/>
      <c r="P27" s="52"/>
      <c r="Q27" s="57"/>
      <c r="R27" s="63"/>
      <c r="S27" s="64"/>
      <c r="T27" s="74" t="s">
        <v>13</v>
      </c>
      <c r="U27" s="64"/>
      <c r="V27" s="67" t="s">
        <v>93</v>
      </c>
      <c r="W27" s="66"/>
      <c r="X27" s="65" t="s">
        <v>98</v>
      </c>
      <c r="Y27" s="68"/>
    </row>
    <row r="28" spans="2:25" ht="15" customHeight="1" x14ac:dyDescent="0.3">
      <c r="B28" s="52"/>
      <c r="C28" s="121" t="s">
        <v>29</v>
      </c>
      <c r="D28" s="6"/>
      <c r="E28" s="7"/>
      <c r="F28" s="79"/>
      <c r="G28" s="127"/>
      <c r="H28" s="169" t="s">
        <v>9</v>
      </c>
      <c r="I28" s="171"/>
      <c r="J28" s="168" t="s">
        <v>9</v>
      </c>
      <c r="K28" s="170"/>
      <c r="P28" s="52"/>
      <c r="Q28" s="58"/>
      <c r="R28" s="63"/>
      <c r="S28" s="64"/>
      <c r="T28" s="74" t="s">
        <v>18</v>
      </c>
      <c r="U28" s="64"/>
      <c r="V28" s="77" t="s">
        <v>41</v>
      </c>
      <c r="W28" s="78"/>
      <c r="X28" s="97" t="s">
        <v>41</v>
      </c>
      <c r="Y28" s="98"/>
    </row>
    <row r="29" spans="2:25" ht="15" customHeight="1" x14ac:dyDescent="0.3">
      <c r="B29" s="52"/>
      <c r="C29" s="122"/>
      <c r="D29" s="6"/>
      <c r="E29" s="7"/>
      <c r="F29" s="79"/>
      <c r="G29" s="127"/>
      <c r="H29" s="124" t="s">
        <v>13</v>
      </c>
      <c r="I29" s="76"/>
      <c r="J29" s="75" t="s">
        <v>15</v>
      </c>
      <c r="K29" s="165"/>
      <c r="P29" s="52"/>
      <c r="Q29" s="84" t="s">
        <v>29</v>
      </c>
      <c r="R29" s="152" t="str">
        <f>""</f>
        <v/>
      </c>
      <c r="S29" s="153"/>
      <c r="T29" s="152" t="str">
        <f>""</f>
        <v/>
      </c>
      <c r="U29" s="153"/>
      <c r="V29" s="65" t="s">
        <v>9</v>
      </c>
      <c r="W29" s="66"/>
      <c r="X29" s="67" t="s">
        <v>9</v>
      </c>
      <c r="Y29" s="68"/>
    </row>
    <row r="30" spans="2:25" ht="15" customHeight="1" thickBot="1" x14ac:dyDescent="0.35">
      <c r="B30" s="53"/>
      <c r="C30" s="139"/>
      <c r="D30" s="8"/>
      <c r="E30" s="9"/>
      <c r="F30" s="166"/>
      <c r="G30" s="167"/>
      <c r="H30" s="162" t="s">
        <v>36</v>
      </c>
      <c r="I30" s="163"/>
      <c r="J30" s="162" t="s">
        <v>36</v>
      </c>
      <c r="K30" s="164"/>
      <c r="P30" s="52"/>
      <c r="Q30" s="57"/>
      <c r="R30" s="154" t="str">
        <f>""</f>
        <v/>
      </c>
      <c r="S30" s="155"/>
      <c r="T30" s="154" t="str">
        <f>""</f>
        <v/>
      </c>
      <c r="U30" s="155"/>
      <c r="V30" s="74" t="s">
        <v>13</v>
      </c>
      <c r="W30" s="64"/>
      <c r="X30" s="63" t="s">
        <v>15</v>
      </c>
      <c r="Y30" s="106"/>
    </row>
    <row r="31" spans="2:25" ht="15" customHeight="1" thickBot="1" x14ac:dyDescent="0.35">
      <c r="B31" s="51" t="s">
        <v>42</v>
      </c>
      <c r="C31" s="140" t="s">
        <v>8</v>
      </c>
      <c r="D31" s="176" t="s">
        <v>9</v>
      </c>
      <c r="E31" s="72"/>
      <c r="F31" s="71" t="s">
        <v>9</v>
      </c>
      <c r="G31" s="72"/>
      <c r="H31" s="71" t="s">
        <v>22</v>
      </c>
      <c r="I31" s="72"/>
      <c r="J31" s="71" t="s">
        <v>53</v>
      </c>
      <c r="K31" s="73"/>
      <c r="P31" s="53"/>
      <c r="Q31" s="85"/>
      <c r="R31" s="156" t="str">
        <f>""</f>
        <v/>
      </c>
      <c r="S31" s="157"/>
      <c r="T31" s="156" t="str">
        <f>""</f>
        <v/>
      </c>
      <c r="U31" s="157"/>
      <c r="V31" s="116" t="s">
        <v>36</v>
      </c>
      <c r="W31" s="105"/>
      <c r="X31" s="104" t="s">
        <v>36</v>
      </c>
      <c r="Y31" s="109"/>
    </row>
    <row r="32" spans="2:25" ht="15" customHeight="1" x14ac:dyDescent="0.3">
      <c r="B32" s="52"/>
      <c r="C32" s="122"/>
      <c r="D32" s="124" t="s">
        <v>13</v>
      </c>
      <c r="E32" s="76"/>
      <c r="F32" s="75" t="s">
        <v>15</v>
      </c>
      <c r="G32" s="76"/>
      <c r="H32" s="75" t="s">
        <v>14</v>
      </c>
      <c r="I32" s="76"/>
      <c r="J32" s="75" t="s">
        <v>48</v>
      </c>
      <c r="K32" s="165"/>
      <c r="P32" s="51" t="s">
        <v>42</v>
      </c>
      <c r="Q32" s="140" t="s">
        <v>8</v>
      </c>
      <c r="R32" s="61" t="s">
        <v>9</v>
      </c>
      <c r="S32" s="60"/>
      <c r="T32" s="59" t="s">
        <v>9</v>
      </c>
      <c r="U32" s="60"/>
      <c r="V32" s="59" t="s">
        <v>22</v>
      </c>
      <c r="W32" s="60"/>
      <c r="X32" s="61" t="s">
        <v>53</v>
      </c>
      <c r="Y32" s="62"/>
    </row>
    <row r="33" spans="2:25" ht="15" customHeight="1" x14ac:dyDescent="0.3">
      <c r="B33" s="52"/>
      <c r="C33" s="123"/>
      <c r="D33" s="172" t="s">
        <v>36</v>
      </c>
      <c r="E33" s="173"/>
      <c r="F33" s="174" t="s">
        <v>36</v>
      </c>
      <c r="G33" s="173"/>
      <c r="H33" s="174" t="s">
        <v>60</v>
      </c>
      <c r="I33" s="173"/>
      <c r="J33" s="174" t="s">
        <v>27</v>
      </c>
      <c r="K33" s="175"/>
      <c r="P33" s="52"/>
      <c r="Q33" s="122"/>
      <c r="R33" s="74" t="s">
        <v>13</v>
      </c>
      <c r="S33" s="64"/>
      <c r="T33" s="63" t="s">
        <v>15</v>
      </c>
      <c r="U33" s="64"/>
      <c r="V33" s="67" t="s">
        <v>15</v>
      </c>
      <c r="W33" s="66"/>
      <c r="X33" s="74" t="s">
        <v>93</v>
      </c>
      <c r="Y33" s="106"/>
    </row>
    <row r="34" spans="2:25" ht="15" customHeight="1" x14ac:dyDescent="0.3">
      <c r="B34" s="52"/>
      <c r="C34" s="121" t="s">
        <v>20</v>
      </c>
      <c r="D34" s="6"/>
      <c r="E34" s="7"/>
      <c r="F34" s="168" t="s">
        <v>61</v>
      </c>
      <c r="G34" s="171"/>
      <c r="H34" s="169" t="s">
        <v>57</v>
      </c>
      <c r="I34" s="171"/>
      <c r="J34" s="168" t="s">
        <v>54</v>
      </c>
      <c r="K34" s="170"/>
      <c r="P34" s="52"/>
      <c r="Q34" s="123"/>
      <c r="R34" s="74" t="s">
        <v>36</v>
      </c>
      <c r="S34" s="64"/>
      <c r="T34" s="63" t="s">
        <v>36</v>
      </c>
      <c r="U34" s="64"/>
      <c r="V34" s="77" t="s">
        <v>60</v>
      </c>
      <c r="W34" s="78"/>
      <c r="X34" s="77" t="s">
        <v>27</v>
      </c>
      <c r="Y34" s="98"/>
    </row>
    <row r="35" spans="2:25" ht="15" customHeight="1" x14ac:dyDescent="0.3">
      <c r="B35" s="52"/>
      <c r="C35" s="122"/>
      <c r="D35" s="6"/>
      <c r="E35" s="7"/>
      <c r="F35" s="75" t="s">
        <v>13</v>
      </c>
      <c r="G35" s="76"/>
      <c r="H35" s="169" t="s">
        <v>14</v>
      </c>
      <c r="I35" s="171"/>
      <c r="J35" s="169" t="s">
        <v>35</v>
      </c>
      <c r="K35" s="170"/>
      <c r="P35" s="52"/>
      <c r="Q35" s="84" t="s">
        <v>20</v>
      </c>
      <c r="R35" s="152" t="str">
        <f>""</f>
        <v/>
      </c>
      <c r="S35" s="153"/>
      <c r="T35" s="115" t="s">
        <v>22</v>
      </c>
      <c r="U35" s="111"/>
      <c r="V35" s="67" t="s">
        <v>52</v>
      </c>
      <c r="W35" s="66"/>
      <c r="X35" s="115" t="s">
        <v>56</v>
      </c>
      <c r="Y35" s="112"/>
    </row>
    <row r="36" spans="2:25" ht="15" customHeight="1" x14ac:dyDescent="0.3">
      <c r="B36" s="52"/>
      <c r="C36" s="123"/>
      <c r="D36" s="10"/>
      <c r="E36" s="13"/>
      <c r="F36" s="174" t="s">
        <v>62</v>
      </c>
      <c r="G36" s="173"/>
      <c r="H36" s="174" t="s">
        <v>41</v>
      </c>
      <c r="I36" s="173"/>
      <c r="J36" s="172" t="s">
        <v>41</v>
      </c>
      <c r="K36" s="175"/>
      <c r="P36" s="52"/>
      <c r="Q36" s="57"/>
      <c r="R36" s="154" t="str">
        <f>""</f>
        <v/>
      </c>
      <c r="S36" s="155"/>
      <c r="T36" s="74" t="s">
        <v>99</v>
      </c>
      <c r="U36" s="64"/>
      <c r="V36" s="63" t="s">
        <v>98</v>
      </c>
      <c r="W36" s="64"/>
      <c r="X36" s="67" t="s">
        <v>39</v>
      </c>
      <c r="Y36" s="68"/>
    </row>
    <row r="37" spans="2:25" ht="15" customHeight="1" x14ac:dyDescent="0.3">
      <c r="B37" s="52"/>
      <c r="C37" s="121" t="s">
        <v>29</v>
      </c>
      <c r="D37" s="11"/>
      <c r="E37" s="12"/>
      <c r="F37" s="79"/>
      <c r="G37" s="127"/>
      <c r="H37" s="168" t="s">
        <v>56</v>
      </c>
      <c r="I37" s="169"/>
      <c r="J37" s="168" t="s">
        <v>52</v>
      </c>
      <c r="K37" s="170"/>
      <c r="P37" s="52"/>
      <c r="Q37" s="58"/>
      <c r="R37" s="95" t="str">
        <f>""</f>
        <v/>
      </c>
      <c r="S37" s="96"/>
      <c r="T37" s="74" t="s">
        <v>60</v>
      </c>
      <c r="U37" s="64"/>
      <c r="V37" s="77" t="s">
        <v>36</v>
      </c>
      <c r="W37" s="78"/>
      <c r="X37" s="77" t="s">
        <v>36</v>
      </c>
      <c r="Y37" s="98"/>
    </row>
    <row r="38" spans="2:25" ht="15" customHeight="1" x14ac:dyDescent="0.3">
      <c r="B38" s="52"/>
      <c r="C38" s="122"/>
      <c r="D38" s="6"/>
      <c r="E38" s="7"/>
      <c r="F38" s="79"/>
      <c r="G38" s="127"/>
      <c r="H38" s="75" t="s">
        <v>39</v>
      </c>
      <c r="I38" s="76"/>
      <c r="J38" s="75" t="s">
        <v>35</v>
      </c>
      <c r="K38" s="165"/>
      <c r="P38" s="52"/>
      <c r="Q38" s="84" t="s">
        <v>29</v>
      </c>
      <c r="R38" s="152" t="str">
        <f>""</f>
        <v/>
      </c>
      <c r="S38" s="153"/>
      <c r="T38" s="152" t="str">
        <f>""</f>
        <v/>
      </c>
      <c r="U38" s="153"/>
      <c r="V38" s="110"/>
      <c r="W38" s="111"/>
      <c r="X38" s="115"/>
      <c r="Y38" s="112"/>
    </row>
    <row r="39" spans="2:25" ht="15" customHeight="1" thickBot="1" x14ac:dyDescent="0.35">
      <c r="B39" s="53"/>
      <c r="C39" s="139"/>
      <c r="D39" s="8"/>
      <c r="E39" s="9"/>
      <c r="F39" s="166"/>
      <c r="G39" s="167"/>
      <c r="H39" s="162" t="s">
        <v>36</v>
      </c>
      <c r="I39" s="163"/>
      <c r="J39" s="162" t="s">
        <v>36</v>
      </c>
      <c r="K39" s="164"/>
      <c r="P39" s="52"/>
      <c r="Q39" s="57"/>
      <c r="R39" s="154" t="str">
        <f>""</f>
        <v/>
      </c>
      <c r="S39" s="155"/>
      <c r="T39" s="154" t="str">
        <f>""</f>
        <v/>
      </c>
      <c r="U39" s="155"/>
      <c r="V39" s="63"/>
      <c r="W39" s="64"/>
      <c r="X39" s="74"/>
      <c r="Y39" s="106"/>
    </row>
    <row r="40" spans="2:25" ht="16.95" customHeight="1" thickBot="1" x14ac:dyDescent="0.35">
      <c r="B40" s="161" t="s">
        <v>59</v>
      </c>
      <c r="C40" s="141"/>
      <c r="D40" s="141"/>
      <c r="E40" s="141"/>
      <c r="F40" s="141"/>
      <c r="G40" s="141"/>
      <c r="H40" s="141"/>
      <c r="I40" s="141"/>
      <c r="J40" s="141"/>
      <c r="K40" s="142"/>
      <c r="P40" s="52"/>
      <c r="Q40" s="57"/>
      <c r="R40" s="156" t="str">
        <f>""</f>
        <v/>
      </c>
      <c r="S40" s="157"/>
      <c r="T40" s="156" t="str">
        <f>""</f>
        <v/>
      </c>
      <c r="U40" s="157"/>
      <c r="V40" s="104"/>
      <c r="W40" s="105"/>
      <c r="X40" s="116"/>
      <c r="Y40" s="109"/>
    </row>
    <row r="41" spans="2:25" ht="12.6" customHeight="1" thickBot="1" x14ac:dyDescent="0.35">
      <c r="B41" s="143"/>
      <c r="C41" s="144"/>
      <c r="D41" s="144"/>
      <c r="E41" s="144"/>
      <c r="F41" s="144"/>
      <c r="G41" s="144"/>
      <c r="H41" s="144"/>
      <c r="I41" s="144"/>
      <c r="J41" s="144"/>
      <c r="K41" s="145"/>
      <c r="P41" s="130" t="s">
        <v>66</v>
      </c>
      <c r="Q41" s="141"/>
      <c r="R41" s="141"/>
      <c r="S41" s="141"/>
      <c r="T41" s="141"/>
      <c r="U41" s="141"/>
      <c r="V41" s="141"/>
      <c r="W41" s="141"/>
      <c r="X41" s="141"/>
      <c r="Y41" s="142"/>
    </row>
    <row r="42" spans="2:25" ht="16.95" customHeight="1" thickBot="1" x14ac:dyDescent="0.35">
      <c r="P42" s="143"/>
      <c r="Q42" s="144"/>
      <c r="R42" s="144"/>
      <c r="S42" s="144"/>
      <c r="T42" s="144"/>
      <c r="U42" s="144"/>
      <c r="V42" s="144"/>
      <c r="W42" s="144"/>
      <c r="X42" s="144"/>
      <c r="Y42" s="145"/>
    </row>
    <row r="43" spans="2:25" ht="14.4" hidden="1" x14ac:dyDescent="0.3"/>
  </sheetData>
  <mergeCells count="301">
    <mergeCell ref="B2:K2"/>
    <mergeCell ref="B3:C3"/>
    <mergeCell ref="D3:E3"/>
    <mergeCell ref="F3:G3"/>
    <mergeCell ref="H3:I3"/>
    <mergeCell ref="J3:K3"/>
    <mergeCell ref="J11:K11"/>
    <mergeCell ref="H10:I10"/>
    <mergeCell ref="J10:K10"/>
    <mergeCell ref="H12:I12"/>
    <mergeCell ref="D4:E4"/>
    <mergeCell ref="F4:G4"/>
    <mergeCell ref="H4:I4"/>
    <mergeCell ref="J4:K4"/>
    <mergeCell ref="D6:E6"/>
    <mergeCell ref="F6:G6"/>
    <mergeCell ref="H6:I6"/>
    <mergeCell ref="J6:K6"/>
    <mergeCell ref="D8:E8"/>
    <mergeCell ref="F8:G8"/>
    <mergeCell ref="H8:I8"/>
    <mergeCell ref="J8:K8"/>
    <mergeCell ref="D5:E5"/>
    <mergeCell ref="F5:G5"/>
    <mergeCell ref="H5:I5"/>
    <mergeCell ref="J5:K5"/>
    <mergeCell ref="J19:K19"/>
    <mergeCell ref="C19:C21"/>
    <mergeCell ref="H20:I20"/>
    <mergeCell ref="C16:C18"/>
    <mergeCell ref="H21:I21"/>
    <mergeCell ref="J21:K21"/>
    <mergeCell ref="B4:B12"/>
    <mergeCell ref="C4:C6"/>
    <mergeCell ref="D14:E14"/>
    <mergeCell ref="F14:G14"/>
    <mergeCell ref="H14:I14"/>
    <mergeCell ref="J14:K14"/>
    <mergeCell ref="J12:K12"/>
    <mergeCell ref="C7:C9"/>
    <mergeCell ref="D7:E7"/>
    <mergeCell ref="F7:G7"/>
    <mergeCell ref="H7:I7"/>
    <mergeCell ref="J7:K7"/>
    <mergeCell ref="D9:E9"/>
    <mergeCell ref="F9:G9"/>
    <mergeCell ref="H9:I9"/>
    <mergeCell ref="J9:K9"/>
    <mergeCell ref="C10:C12"/>
    <mergeCell ref="H11:I11"/>
    <mergeCell ref="F17:G17"/>
    <mergeCell ref="H17:I17"/>
    <mergeCell ref="J17:K17"/>
    <mergeCell ref="H28:I28"/>
    <mergeCell ref="J28:K28"/>
    <mergeCell ref="B13:B21"/>
    <mergeCell ref="C13:C15"/>
    <mergeCell ref="D13:E13"/>
    <mergeCell ref="F13:G13"/>
    <mergeCell ref="H13:I13"/>
    <mergeCell ref="J13:K13"/>
    <mergeCell ref="D15:E15"/>
    <mergeCell ref="F15:G15"/>
    <mergeCell ref="H15:I15"/>
    <mergeCell ref="J15:K15"/>
    <mergeCell ref="J20:K20"/>
    <mergeCell ref="F16:G16"/>
    <mergeCell ref="H16:I16"/>
    <mergeCell ref="J16:K16"/>
    <mergeCell ref="F18:G18"/>
    <mergeCell ref="H18:I18"/>
    <mergeCell ref="J18:K18"/>
    <mergeCell ref="F19:G21"/>
    <mergeCell ref="H19:I19"/>
    <mergeCell ref="B22:B30"/>
    <mergeCell ref="C22:C24"/>
    <mergeCell ref="D22:E22"/>
    <mergeCell ref="F22:G22"/>
    <mergeCell ref="H22:I22"/>
    <mergeCell ref="J22:K22"/>
    <mergeCell ref="D23:E23"/>
    <mergeCell ref="F23:G23"/>
    <mergeCell ref="H23:I23"/>
    <mergeCell ref="J23:K23"/>
    <mergeCell ref="D26:E26"/>
    <mergeCell ref="F26:G26"/>
    <mergeCell ref="H26:I26"/>
    <mergeCell ref="J26:K26"/>
    <mergeCell ref="D25:E25"/>
    <mergeCell ref="F25:G25"/>
    <mergeCell ref="H25:I25"/>
    <mergeCell ref="C25:C27"/>
    <mergeCell ref="H30:I30"/>
    <mergeCell ref="J30:K30"/>
    <mergeCell ref="C28:C30"/>
    <mergeCell ref="F28:G30"/>
    <mergeCell ref="H29:I29"/>
    <mergeCell ref="J29:K29"/>
    <mergeCell ref="J25:K25"/>
    <mergeCell ref="D24:E24"/>
    <mergeCell ref="F24:G24"/>
    <mergeCell ref="H24:I24"/>
    <mergeCell ref="J24:K24"/>
    <mergeCell ref="D27:E27"/>
    <mergeCell ref="F27:G27"/>
    <mergeCell ref="H27:I27"/>
    <mergeCell ref="J27:K27"/>
    <mergeCell ref="F35:G35"/>
    <mergeCell ref="H35:I35"/>
    <mergeCell ref="J35:K35"/>
    <mergeCell ref="D33:E33"/>
    <mergeCell ref="F33:G33"/>
    <mergeCell ref="H33:I33"/>
    <mergeCell ref="J33:K33"/>
    <mergeCell ref="B31:B39"/>
    <mergeCell ref="C31:C33"/>
    <mergeCell ref="D31:E31"/>
    <mergeCell ref="F31:G31"/>
    <mergeCell ref="H31:I31"/>
    <mergeCell ref="J31:K31"/>
    <mergeCell ref="D32:E32"/>
    <mergeCell ref="F32:G32"/>
    <mergeCell ref="H32:I32"/>
    <mergeCell ref="J32:K32"/>
    <mergeCell ref="F36:G36"/>
    <mergeCell ref="H36:I36"/>
    <mergeCell ref="J36:K36"/>
    <mergeCell ref="C34:C36"/>
    <mergeCell ref="F34:G34"/>
    <mergeCell ref="H34:I34"/>
    <mergeCell ref="J34:K34"/>
    <mergeCell ref="B40:K41"/>
    <mergeCell ref="H39:I39"/>
    <mergeCell ref="J39:K39"/>
    <mergeCell ref="H38:I38"/>
    <mergeCell ref="J38:K38"/>
    <mergeCell ref="C37:C39"/>
    <mergeCell ref="F37:G39"/>
    <mergeCell ref="H37:I37"/>
    <mergeCell ref="J37:K37"/>
    <mergeCell ref="P3:Y3"/>
    <mergeCell ref="P4:Q4"/>
    <mergeCell ref="R4:S4"/>
    <mergeCell ref="T4:U4"/>
    <mergeCell ref="V4:W4"/>
    <mergeCell ref="X4:Y4"/>
    <mergeCell ref="P5:P13"/>
    <mergeCell ref="Q5:Q7"/>
    <mergeCell ref="R5:S5"/>
    <mergeCell ref="T5:U5"/>
    <mergeCell ref="V5:W5"/>
    <mergeCell ref="X5:Y5"/>
    <mergeCell ref="R6:S6"/>
    <mergeCell ref="T6:U6"/>
    <mergeCell ref="V6:W6"/>
    <mergeCell ref="X6:Y6"/>
    <mergeCell ref="R7:S7"/>
    <mergeCell ref="T7:U7"/>
    <mergeCell ref="V7:W7"/>
    <mergeCell ref="X7:Y7"/>
    <mergeCell ref="Q8:Q10"/>
    <mergeCell ref="R8:S8"/>
    <mergeCell ref="T8:U8"/>
    <mergeCell ref="V8:W8"/>
    <mergeCell ref="X8:Y8"/>
    <mergeCell ref="R9:S9"/>
    <mergeCell ref="T9:U9"/>
    <mergeCell ref="V9:W9"/>
    <mergeCell ref="X9:Y9"/>
    <mergeCell ref="R10:S10"/>
    <mergeCell ref="T10:U10"/>
    <mergeCell ref="V10:W10"/>
    <mergeCell ref="X10:Y10"/>
    <mergeCell ref="Q11:Q13"/>
    <mergeCell ref="R11:S11"/>
    <mergeCell ref="V11:W11"/>
    <mergeCell ref="X11:Y11"/>
    <mergeCell ref="R12:S12"/>
    <mergeCell ref="V12:W12"/>
    <mergeCell ref="X12:Y12"/>
    <mergeCell ref="R13:S13"/>
    <mergeCell ref="V13:W13"/>
    <mergeCell ref="X13:Y13"/>
    <mergeCell ref="P14:P22"/>
    <mergeCell ref="Q14:Q16"/>
    <mergeCell ref="R14:S14"/>
    <mergeCell ref="T14:U14"/>
    <mergeCell ref="V14:W14"/>
    <mergeCell ref="X14:Y14"/>
    <mergeCell ref="R15:S15"/>
    <mergeCell ref="T15:U15"/>
    <mergeCell ref="V15:W15"/>
    <mergeCell ref="X15:Y15"/>
    <mergeCell ref="R16:S16"/>
    <mergeCell ref="T16:U16"/>
    <mergeCell ref="V16:W16"/>
    <mergeCell ref="X16:Y16"/>
    <mergeCell ref="Q17:Q19"/>
    <mergeCell ref="T17:U17"/>
    <mergeCell ref="V17:W17"/>
    <mergeCell ref="X17:Y17"/>
    <mergeCell ref="T18:U18"/>
    <mergeCell ref="V18:W18"/>
    <mergeCell ref="X18:Y18"/>
    <mergeCell ref="T19:U19"/>
    <mergeCell ref="V19:W19"/>
    <mergeCell ref="X19:Y19"/>
    <mergeCell ref="Q20:Q22"/>
    <mergeCell ref="R20:S20"/>
    <mergeCell ref="T20:U20"/>
    <mergeCell ref="V20:W20"/>
    <mergeCell ref="X20:Y20"/>
    <mergeCell ref="R21:S21"/>
    <mergeCell ref="T21:U21"/>
    <mergeCell ref="V21:W21"/>
    <mergeCell ref="X21:Y21"/>
    <mergeCell ref="R22:S22"/>
    <mergeCell ref="T22:U22"/>
    <mergeCell ref="V22:W22"/>
    <mergeCell ref="X22:Y22"/>
    <mergeCell ref="P23:P31"/>
    <mergeCell ref="Q23:Q25"/>
    <mergeCell ref="R23:S23"/>
    <mergeCell ref="T23:U23"/>
    <mergeCell ref="V23:W23"/>
    <mergeCell ref="X23:Y23"/>
    <mergeCell ref="R24:S24"/>
    <mergeCell ref="T24:U24"/>
    <mergeCell ref="V24:W24"/>
    <mergeCell ref="X24:Y24"/>
    <mergeCell ref="R25:S25"/>
    <mergeCell ref="T25:U25"/>
    <mergeCell ref="V25:W25"/>
    <mergeCell ref="X25:Y25"/>
    <mergeCell ref="Q26:Q28"/>
    <mergeCell ref="R26:S26"/>
    <mergeCell ref="T26:U26"/>
    <mergeCell ref="V26:W26"/>
    <mergeCell ref="X26:Y26"/>
    <mergeCell ref="R27:S27"/>
    <mergeCell ref="T27:U27"/>
    <mergeCell ref="V27:W27"/>
    <mergeCell ref="X27:Y27"/>
    <mergeCell ref="R28:S28"/>
    <mergeCell ref="T28:U28"/>
    <mergeCell ref="V28:W28"/>
    <mergeCell ref="X28:Y28"/>
    <mergeCell ref="Q29:Q31"/>
    <mergeCell ref="R29:S29"/>
    <mergeCell ref="T29:U29"/>
    <mergeCell ref="V29:W29"/>
    <mergeCell ref="X29:Y29"/>
    <mergeCell ref="R30:S30"/>
    <mergeCell ref="T30:U30"/>
    <mergeCell ref="V30:W30"/>
    <mergeCell ref="X30:Y30"/>
    <mergeCell ref="R31:S31"/>
    <mergeCell ref="T31:U31"/>
    <mergeCell ref="V31:W31"/>
    <mergeCell ref="X31:Y31"/>
    <mergeCell ref="T33:U33"/>
    <mergeCell ref="V33:W33"/>
    <mergeCell ref="X33:Y33"/>
    <mergeCell ref="R34:S34"/>
    <mergeCell ref="T34:U34"/>
    <mergeCell ref="V34:W34"/>
    <mergeCell ref="X34:Y34"/>
    <mergeCell ref="Q35:Q37"/>
    <mergeCell ref="R35:S35"/>
    <mergeCell ref="T35:U35"/>
    <mergeCell ref="V35:W35"/>
    <mergeCell ref="X35:Y35"/>
    <mergeCell ref="R36:S36"/>
    <mergeCell ref="T36:U36"/>
    <mergeCell ref="V36:W36"/>
    <mergeCell ref="X36:Y36"/>
    <mergeCell ref="R37:S37"/>
    <mergeCell ref="P41:Y42"/>
    <mergeCell ref="T37:U37"/>
    <mergeCell ref="V37:W37"/>
    <mergeCell ref="X37:Y37"/>
    <mergeCell ref="Q38:Q40"/>
    <mergeCell ref="R38:S38"/>
    <mergeCell ref="T38:U38"/>
    <mergeCell ref="V38:W38"/>
    <mergeCell ref="X38:Y38"/>
    <mergeCell ref="R39:S39"/>
    <mergeCell ref="T39:U39"/>
    <mergeCell ref="V39:W39"/>
    <mergeCell ref="X39:Y39"/>
    <mergeCell ref="R40:S40"/>
    <mergeCell ref="T40:U40"/>
    <mergeCell ref="V40:W40"/>
    <mergeCell ref="X40:Y40"/>
    <mergeCell ref="P32:P40"/>
    <mergeCell ref="Q32:Q34"/>
    <mergeCell ref="R32:S32"/>
    <mergeCell ref="T32:U32"/>
    <mergeCell ref="V32:W32"/>
    <mergeCell ref="X32:Y32"/>
    <mergeCell ref="R33:S33"/>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25331-FD12-4034-A2C2-CFAC170A860E}">
  <sheetPr>
    <pageSetUpPr fitToPage="1"/>
  </sheetPr>
  <dimension ref="B1:Q171"/>
  <sheetViews>
    <sheetView showGridLines="0" topLeftCell="A2" zoomScale="50" zoomScaleNormal="70" workbookViewId="0">
      <selection activeCell="T18" sqref="T18"/>
    </sheetView>
  </sheetViews>
  <sheetFormatPr baseColWidth="10" defaultColWidth="12.6640625" defaultRowHeight="18" x14ac:dyDescent="0.35"/>
  <cols>
    <col min="1" max="1" width="18.33203125" style="32" customWidth="1"/>
    <col min="2" max="2" width="9" style="30" customWidth="1"/>
    <col min="3" max="3" width="7.6640625" style="31" customWidth="1"/>
    <col min="4" max="11" width="13.44140625" style="31" customWidth="1"/>
    <col min="12" max="17" width="13.44140625" style="32" customWidth="1"/>
    <col min="18" max="16384" width="12.6640625" style="32"/>
  </cols>
  <sheetData>
    <row r="1" spans="2:17" ht="19.5" hidden="1" customHeight="1" x14ac:dyDescent="0.35"/>
    <row r="2" spans="2:17" s="30" customFormat="1" ht="27.75" customHeight="1" thickBot="1" x14ac:dyDescent="0.4">
      <c r="C2" s="33"/>
      <c r="D2" s="33"/>
      <c r="E2" s="33"/>
      <c r="F2" s="33"/>
      <c r="G2" s="33"/>
      <c r="H2" s="33"/>
      <c r="I2" s="33"/>
      <c r="J2" s="33"/>
      <c r="K2" s="33"/>
    </row>
    <row r="3" spans="2:17" ht="42.75" customHeight="1" x14ac:dyDescent="0.25">
      <c r="B3" s="258" t="s">
        <v>86</v>
      </c>
      <c r="C3" s="259"/>
      <c r="D3" s="259"/>
      <c r="E3" s="259"/>
      <c r="F3" s="259"/>
      <c r="G3" s="259"/>
      <c r="H3" s="259"/>
      <c r="I3" s="259"/>
      <c r="J3" s="259"/>
      <c r="K3" s="259"/>
      <c r="L3" s="259"/>
      <c r="M3" s="259"/>
      <c r="N3" s="259"/>
      <c r="O3" s="259"/>
      <c r="P3" s="259"/>
      <c r="Q3" s="260"/>
    </row>
    <row r="4" spans="2:17" ht="21" customHeight="1" thickBot="1" x14ac:dyDescent="0.4">
      <c r="B4" s="261"/>
      <c r="C4" s="262"/>
      <c r="D4" s="263" t="s">
        <v>73</v>
      </c>
      <c r="E4" s="264"/>
      <c r="F4" s="263" t="s">
        <v>74</v>
      </c>
      <c r="G4" s="264"/>
      <c r="H4" s="265" t="s">
        <v>75</v>
      </c>
      <c r="I4" s="264"/>
      <c r="J4" s="265" t="s">
        <v>76</v>
      </c>
      <c r="K4" s="264"/>
      <c r="L4" s="265" t="s">
        <v>77</v>
      </c>
      <c r="M4" s="266"/>
      <c r="N4" s="263" t="s">
        <v>78</v>
      </c>
      <c r="O4" s="264"/>
      <c r="P4" s="263" t="s">
        <v>79</v>
      </c>
      <c r="Q4" s="266"/>
    </row>
    <row r="5" spans="2:17" ht="29.25" customHeight="1" x14ac:dyDescent="0.25">
      <c r="B5" s="257" t="s">
        <v>80</v>
      </c>
      <c r="C5" s="241" t="s">
        <v>81</v>
      </c>
      <c r="D5" s="220" t="s">
        <v>9</v>
      </c>
      <c r="E5" s="219"/>
      <c r="F5" s="218" t="s">
        <v>30</v>
      </c>
      <c r="G5" s="219"/>
      <c r="H5" s="218" t="s">
        <v>22</v>
      </c>
      <c r="I5" s="219"/>
      <c r="J5" s="218" t="s">
        <v>22</v>
      </c>
      <c r="K5" s="219"/>
      <c r="L5" s="218" t="s">
        <v>10</v>
      </c>
      <c r="M5" s="224"/>
      <c r="N5" s="218" t="s">
        <v>10</v>
      </c>
      <c r="O5" s="219"/>
      <c r="P5" s="224" t="s">
        <v>11</v>
      </c>
      <c r="Q5" s="225"/>
    </row>
    <row r="6" spans="2:17" ht="29.25" customHeight="1" x14ac:dyDescent="0.25">
      <c r="B6" s="239"/>
      <c r="C6" s="232"/>
      <c r="D6" s="223" t="s">
        <v>13</v>
      </c>
      <c r="E6" s="197"/>
      <c r="F6" s="196" t="s">
        <v>70</v>
      </c>
      <c r="G6" s="197"/>
      <c r="H6" s="194" t="s">
        <v>13</v>
      </c>
      <c r="I6" s="195"/>
      <c r="J6" s="194" t="s">
        <v>15</v>
      </c>
      <c r="K6" s="195"/>
      <c r="L6" s="194" t="s">
        <v>13</v>
      </c>
      <c r="M6" s="222"/>
      <c r="N6" s="194" t="s">
        <v>15</v>
      </c>
      <c r="O6" s="195"/>
      <c r="P6" s="222" t="s">
        <v>14</v>
      </c>
      <c r="Q6" s="226"/>
    </row>
    <row r="7" spans="2:17" ht="29.25" customHeight="1" x14ac:dyDescent="0.35">
      <c r="B7" s="239"/>
      <c r="C7" s="232"/>
      <c r="D7" s="217" t="s">
        <v>69</v>
      </c>
      <c r="E7" s="216"/>
      <c r="F7" s="214" t="s">
        <v>69</v>
      </c>
      <c r="G7" s="216"/>
      <c r="H7" s="198" t="s">
        <v>60</v>
      </c>
      <c r="I7" s="192"/>
      <c r="J7" s="198" t="s">
        <v>60</v>
      </c>
      <c r="K7" s="192"/>
      <c r="L7" s="198" t="s">
        <v>18</v>
      </c>
      <c r="M7" s="213"/>
      <c r="N7" s="198" t="s">
        <v>18</v>
      </c>
      <c r="O7" s="192"/>
      <c r="P7" s="213" t="s">
        <v>18</v>
      </c>
      <c r="Q7" s="227"/>
    </row>
    <row r="8" spans="2:17" ht="29.25" customHeight="1" x14ac:dyDescent="0.35">
      <c r="B8" s="239"/>
      <c r="C8" s="231" t="s">
        <v>82</v>
      </c>
      <c r="D8" s="42"/>
      <c r="E8" s="37"/>
      <c r="F8" s="193" t="s">
        <v>21</v>
      </c>
      <c r="G8" s="190"/>
      <c r="H8" s="193" t="s">
        <v>9</v>
      </c>
      <c r="I8" s="190"/>
      <c r="J8" s="193" t="s">
        <v>9</v>
      </c>
      <c r="K8" s="190"/>
      <c r="L8" s="193" t="s">
        <v>9</v>
      </c>
      <c r="M8" s="236"/>
      <c r="N8" s="193" t="s">
        <v>9</v>
      </c>
      <c r="O8" s="190"/>
      <c r="P8" s="253"/>
      <c r="Q8" s="254"/>
    </row>
    <row r="9" spans="2:17" ht="29.25" customHeight="1" x14ac:dyDescent="0.35">
      <c r="B9" s="239"/>
      <c r="C9" s="232"/>
      <c r="D9" s="43"/>
      <c r="E9" s="34"/>
      <c r="F9" s="196" t="s">
        <v>71</v>
      </c>
      <c r="G9" s="197"/>
      <c r="H9" s="196" t="s">
        <v>13</v>
      </c>
      <c r="I9" s="197"/>
      <c r="J9" s="196" t="s">
        <v>35</v>
      </c>
      <c r="K9" s="197"/>
      <c r="L9" s="196" t="s">
        <v>13</v>
      </c>
      <c r="M9" s="205"/>
      <c r="N9" s="196" t="s">
        <v>15</v>
      </c>
      <c r="O9" s="197"/>
      <c r="P9" s="208"/>
      <c r="Q9" s="209"/>
    </row>
    <row r="10" spans="2:17" ht="29.25" customHeight="1" x14ac:dyDescent="0.35">
      <c r="B10" s="239"/>
      <c r="C10" s="247"/>
      <c r="D10" s="44"/>
      <c r="E10" s="35"/>
      <c r="F10" s="214" t="s">
        <v>69</v>
      </c>
      <c r="G10" s="216"/>
      <c r="H10" s="255" t="s">
        <v>69</v>
      </c>
      <c r="I10" s="256"/>
      <c r="J10" s="214" t="s">
        <v>72</v>
      </c>
      <c r="K10" s="216"/>
      <c r="L10" s="214" t="s">
        <v>32</v>
      </c>
      <c r="M10" s="215"/>
      <c r="N10" s="214" t="s">
        <v>32</v>
      </c>
      <c r="O10" s="216"/>
      <c r="P10" s="206"/>
      <c r="Q10" s="207"/>
    </row>
    <row r="11" spans="2:17" ht="29.25" customHeight="1" x14ac:dyDescent="0.25">
      <c r="B11" s="239"/>
      <c r="C11" s="232" t="s">
        <v>83</v>
      </c>
      <c r="D11" s="189" t="s">
        <v>10</v>
      </c>
      <c r="E11" s="190"/>
      <c r="F11" s="193" t="s">
        <v>10</v>
      </c>
      <c r="G11" s="190"/>
      <c r="H11" s="193" t="s">
        <v>10</v>
      </c>
      <c r="I11" s="190"/>
      <c r="J11" s="236" t="s">
        <v>9</v>
      </c>
      <c r="K11" s="190"/>
      <c r="L11" s="193" t="s">
        <v>9</v>
      </c>
      <c r="M11" s="236"/>
      <c r="N11" s="193" t="s">
        <v>57</v>
      </c>
      <c r="O11" s="190"/>
      <c r="P11" s="253"/>
      <c r="Q11" s="254"/>
    </row>
    <row r="12" spans="2:17" ht="29.25" customHeight="1" x14ac:dyDescent="0.25">
      <c r="B12" s="239"/>
      <c r="C12" s="232"/>
      <c r="D12" s="223" t="s">
        <v>13</v>
      </c>
      <c r="E12" s="197"/>
      <c r="F12" s="196" t="s">
        <v>15</v>
      </c>
      <c r="G12" s="197"/>
      <c r="H12" s="196" t="s">
        <v>39</v>
      </c>
      <c r="I12" s="197"/>
      <c r="J12" s="205" t="s">
        <v>13</v>
      </c>
      <c r="K12" s="197"/>
      <c r="L12" s="194" t="s">
        <v>15</v>
      </c>
      <c r="M12" s="222"/>
      <c r="N12" s="194" t="s">
        <v>14</v>
      </c>
      <c r="O12" s="195"/>
      <c r="P12" s="208"/>
      <c r="Q12" s="209"/>
    </row>
    <row r="13" spans="2:17" ht="29.25" customHeight="1" x14ac:dyDescent="0.35">
      <c r="B13" s="239"/>
      <c r="C13" s="232"/>
      <c r="D13" s="191" t="s">
        <v>18</v>
      </c>
      <c r="E13" s="192"/>
      <c r="F13" s="214" t="s">
        <v>18</v>
      </c>
      <c r="G13" s="216"/>
      <c r="H13" s="198" t="s">
        <v>18</v>
      </c>
      <c r="I13" s="192"/>
      <c r="J13" s="213" t="s">
        <v>41</v>
      </c>
      <c r="K13" s="192"/>
      <c r="L13" s="198" t="s">
        <v>41</v>
      </c>
      <c r="M13" s="213"/>
      <c r="N13" s="198" t="s">
        <v>41</v>
      </c>
      <c r="O13" s="192"/>
      <c r="P13" s="206"/>
      <c r="Q13" s="207"/>
    </row>
    <row r="14" spans="2:17" s="30" customFormat="1" ht="29.25" customHeight="1" x14ac:dyDescent="0.25">
      <c r="B14" s="239"/>
      <c r="C14" s="231" t="s">
        <v>84</v>
      </c>
      <c r="D14" s="189" t="s">
        <v>22</v>
      </c>
      <c r="E14" s="190"/>
      <c r="F14" s="193" t="s">
        <v>22</v>
      </c>
      <c r="G14" s="190"/>
      <c r="H14" s="193" t="s">
        <v>53</v>
      </c>
      <c r="I14" s="190"/>
      <c r="J14" s="236" t="s">
        <v>65</v>
      </c>
      <c r="K14" s="190"/>
      <c r="L14" s="193" t="s">
        <v>54</v>
      </c>
      <c r="M14" s="190"/>
      <c r="N14" s="234"/>
      <c r="O14" s="235"/>
      <c r="P14" s="253"/>
      <c r="Q14" s="254"/>
    </row>
    <row r="15" spans="2:17" s="30" customFormat="1" ht="29.25" customHeight="1" x14ac:dyDescent="0.25">
      <c r="B15" s="239"/>
      <c r="C15" s="232"/>
      <c r="D15" s="223" t="s">
        <v>68</v>
      </c>
      <c r="E15" s="197"/>
      <c r="F15" s="194" t="s">
        <v>15</v>
      </c>
      <c r="G15" s="195"/>
      <c r="H15" s="196" t="s">
        <v>35</v>
      </c>
      <c r="I15" s="197"/>
      <c r="J15" s="205" t="s">
        <v>13</v>
      </c>
      <c r="K15" s="197"/>
      <c r="L15" s="194" t="s">
        <v>35</v>
      </c>
      <c r="M15" s="195"/>
      <c r="N15" s="210"/>
      <c r="O15" s="221"/>
      <c r="P15" s="208"/>
      <c r="Q15" s="209"/>
    </row>
    <row r="16" spans="2:17" s="30" customFormat="1" ht="29.25" customHeight="1" thickBot="1" x14ac:dyDescent="0.3">
      <c r="B16" s="240"/>
      <c r="C16" s="233"/>
      <c r="D16" s="191" t="s">
        <v>60</v>
      </c>
      <c r="E16" s="192"/>
      <c r="F16" s="198" t="s">
        <v>60</v>
      </c>
      <c r="G16" s="192"/>
      <c r="H16" s="198" t="s">
        <v>27</v>
      </c>
      <c r="I16" s="192"/>
      <c r="J16" s="213" t="s">
        <v>62</v>
      </c>
      <c r="K16" s="192"/>
      <c r="L16" s="198" t="s">
        <v>41</v>
      </c>
      <c r="M16" s="192"/>
      <c r="N16" s="200"/>
      <c r="O16" s="201"/>
      <c r="P16" s="206"/>
      <c r="Q16" s="207"/>
    </row>
    <row r="17" spans="2:17" s="30" customFormat="1" ht="29.25" customHeight="1" x14ac:dyDescent="0.25">
      <c r="B17" s="239" t="s">
        <v>29</v>
      </c>
      <c r="C17" s="241" t="s">
        <v>81</v>
      </c>
      <c r="D17" s="242"/>
      <c r="E17" s="243"/>
      <c r="F17" s="244"/>
      <c r="G17" s="243"/>
      <c r="H17" s="244"/>
      <c r="I17" s="243"/>
      <c r="J17" s="194" t="s">
        <v>21</v>
      </c>
      <c r="K17" s="195"/>
      <c r="L17" s="194" t="s">
        <v>21</v>
      </c>
      <c r="M17" s="222"/>
      <c r="N17" s="194" t="s">
        <v>21</v>
      </c>
      <c r="O17" s="195"/>
      <c r="P17" s="250"/>
      <c r="Q17" s="251"/>
    </row>
    <row r="18" spans="2:17" s="30" customFormat="1" ht="29.25" customHeight="1" x14ac:dyDescent="0.35">
      <c r="B18" s="239"/>
      <c r="C18" s="232"/>
      <c r="D18" s="202" t="str">
        <f>"-"</f>
        <v>-</v>
      </c>
      <c r="E18" s="203"/>
      <c r="F18" s="204" t="str">
        <f>"-"</f>
        <v>-</v>
      </c>
      <c r="G18" s="203"/>
      <c r="H18" s="204" t="str">
        <f>"-"</f>
        <v>-</v>
      </c>
      <c r="I18" s="203"/>
      <c r="J18" s="196" t="s">
        <v>13</v>
      </c>
      <c r="K18" s="197"/>
      <c r="L18" s="210" t="s">
        <v>15</v>
      </c>
      <c r="M18" s="208"/>
      <c r="N18" s="210" t="s">
        <v>85</v>
      </c>
      <c r="O18" s="221"/>
      <c r="P18" s="211" t="str">
        <f>"-"</f>
        <v>-</v>
      </c>
      <c r="Q18" s="212"/>
    </row>
    <row r="19" spans="2:17" s="30" customFormat="1" ht="29.25" customHeight="1" x14ac:dyDescent="0.35">
      <c r="B19" s="239"/>
      <c r="C19" s="232"/>
      <c r="D19" s="245"/>
      <c r="E19" s="246"/>
      <c r="F19" s="200"/>
      <c r="G19" s="201"/>
      <c r="H19" s="200"/>
      <c r="I19" s="201"/>
      <c r="J19" s="198" t="s">
        <v>26</v>
      </c>
      <c r="K19" s="192"/>
      <c r="L19" s="198" t="s">
        <v>26</v>
      </c>
      <c r="M19" s="213"/>
      <c r="N19" s="198" t="s">
        <v>26</v>
      </c>
      <c r="O19" s="192"/>
      <c r="P19" s="206"/>
      <c r="Q19" s="207"/>
    </row>
    <row r="20" spans="2:17" s="30" customFormat="1" ht="29.25" customHeight="1" x14ac:dyDescent="0.35">
      <c r="B20" s="239"/>
      <c r="C20" s="231" t="s">
        <v>82</v>
      </c>
      <c r="D20" s="42"/>
      <c r="E20" s="37"/>
      <c r="F20" s="234"/>
      <c r="G20" s="235"/>
      <c r="H20" s="248"/>
      <c r="I20" s="249"/>
      <c r="J20" s="193" t="s">
        <v>22</v>
      </c>
      <c r="K20" s="190"/>
      <c r="L20" s="193" t="s">
        <v>47</v>
      </c>
      <c r="M20" s="236"/>
      <c r="N20" s="193" t="s">
        <v>22</v>
      </c>
      <c r="O20" s="190"/>
      <c r="P20" s="36"/>
      <c r="Q20" s="38"/>
    </row>
    <row r="21" spans="2:17" s="30" customFormat="1" ht="29.25" customHeight="1" x14ac:dyDescent="0.35">
      <c r="B21" s="239"/>
      <c r="C21" s="232"/>
      <c r="D21" s="202" t="str">
        <f>"-"</f>
        <v>-</v>
      </c>
      <c r="E21" s="203"/>
      <c r="F21" s="204" t="str">
        <f>"-"</f>
        <v>-</v>
      </c>
      <c r="G21" s="203"/>
      <c r="H21" s="204" t="str">
        <f>"-"</f>
        <v>-</v>
      </c>
      <c r="I21" s="203"/>
      <c r="J21" s="196" t="s">
        <v>13</v>
      </c>
      <c r="K21" s="197"/>
      <c r="L21" s="196" t="s">
        <v>15</v>
      </c>
      <c r="M21" s="205"/>
      <c r="N21" s="196" t="s">
        <v>35</v>
      </c>
      <c r="O21" s="197"/>
      <c r="P21" s="211" t="str">
        <f>"-"</f>
        <v>-</v>
      </c>
      <c r="Q21" s="212"/>
    </row>
    <row r="22" spans="2:17" s="30" customFormat="1" ht="29.25" customHeight="1" x14ac:dyDescent="0.35">
      <c r="B22" s="239"/>
      <c r="C22" s="247"/>
      <c r="D22" s="44"/>
      <c r="E22" s="35"/>
      <c r="F22" s="200"/>
      <c r="G22" s="201"/>
      <c r="H22" s="210"/>
      <c r="I22" s="221"/>
      <c r="J22" s="196" t="s">
        <v>37</v>
      </c>
      <c r="K22" s="197"/>
      <c r="L22" s="196" t="s">
        <v>37</v>
      </c>
      <c r="M22" s="205"/>
      <c r="N22" s="196" t="s">
        <v>37</v>
      </c>
      <c r="O22" s="197"/>
      <c r="P22" s="33"/>
      <c r="Q22" s="39"/>
    </row>
    <row r="23" spans="2:17" s="30" customFormat="1" ht="29.25" customHeight="1" x14ac:dyDescent="0.25">
      <c r="B23" s="239"/>
      <c r="C23" s="232" t="s">
        <v>83</v>
      </c>
      <c r="D23" s="238"/>
      <c r="E23" s="235"/>
      <c r="F23" s="234"/>
      <c r="G23" s="235"/>
      <c r="H23" s="234"/>
      <c r="I23" s="235"/>
      <c r="J23" s="193" t="s">
        <v>9</v>
      </c>
      <c r="K23" s="190"/>
      <c r="L23" s="193" t="s">
        <v>9</v>
      </c>
      <c r="M23" s="236"/>
      <c r="N23" s="193" t="s">
        <v>34</v>
      </c>
      <c r="O23" s="190"/>
      <c r="P23" s="236" t="s">
        <v>49</v>
      </c>
      <c r="Q23" s="252"/>
    </row>
    <row r="24" spans="2:17" s="30" customFormat="1" ht="29.25" customHeight="1" x14ac:dyDescent="0.35">
      <c r="B24" s="239"/>
      <c r="C24" s="232"/>
      <c r="D24" s="202" t="str">
        <f>"-"</f>
        <v>-</v>
      </c>
      <c r="E24" s="203"/>
      <c r="F24" s="204" t="str">
        <f>"-"</f>
        <v>-</v>
      </c>
      <c r="G24" s="203"/>
      <c r="H24" s="204" t="str">
        <f>"-"</f>
        <v>-</v>
      </c>
      <c r="I24" s="203"/>
      <c r="J24" s="196" t="s">
        <v>13</v>
      </c>
      <c r="K24" s="197"/>
      <c r="L24" s="196" t="s">
        <v>15</v>
      </c>
      <c r="M24" s="205"/>
      <c r="N24" s="196" t="s">
        <v>14</v>
      </c>
      <c r="O24" s="197"/>
      <c r="P24" s="205" t="s">
        <v>14</v>
      </c>
      <c r="Q24" s="228"/>
    </row>
    <row r="25" spans="2:17" s="30" customFormat="1" ht="29.25" customHeight="1" x14ac:dyDescent="0.25">
      <c r="B25" s="239"/>
      <c r="C25" s="232"/>
      <c r="D25" s="237"/>
      <c r="E25" s="201"/>
      <c r="F25" s="200"/>
      <c r="G25" s="201"/>
      <c r="H25" s="200"/>
      <c r="I25" s="201"/>
      <c r="J25" s="198" t="s">
        <v>36</v>
      </c>
      <c r="K25" s="192"/>
      <c r="L25" s="198" t="s">
        <v>36</v>
      </c>
      <c r="M25" s="213"/>
      <c r="N25" s="198" t="s">
        <v>36</v>
      </c>
      <c r="O25" s="192"/>
      <c r="P25" s="213" t="s">
        <v>36</v>
      </c>
      <c r="Q25" s="227"/>
    </row>
    <row r="26" spans="2:17" s="30" customFormat="1" ht="29.25" customHeight="1" x14ac:dyDescent="0.35">
      <c r="B26" s="239"/>
      <c r="C26" s="231" t="s">
        <v>84</v>
      </c>
      <c r="D26" s="43"/>
      <c r="E26" s="34"/>
      <c r="F26" s="33"/>
      <c r="G26" s="33"/>
      <c r="H26" s="234"/>
      <c r="I26" s="235"/>
      <c r="J26" s="193" t="s">
        <v>9</v>
      </c>
      <c r="K26" s="190"/>
      <c r="L26" s="193" t="s">
        <v>9</v>
      </c>
      <c r="M26" s="190"/>
      <c r="N26" s="193" t="s">
        <v>56</v>
      </c>
      <c r="O26" s="190"/>
      <c r="P26" s="194" t="s">
        <v>52</v>
      </c>
      <c r="Q26" s="226"/>
    </row>
    <row r="27" spans="2:17" s="30" customFormat="1" ht="29.25" customHeight="1" x14ac:dyDescent="0.35">
      <c r="B27" s="239"/>
      <c r="C27" s="232"/>
      <c r="D27" s="202" t="str">
        <f>"-"</f>
        <v>-</v>
      </c>
      <c r="E27" s="203"/>
      <c r="F27" s="204" t="str">
        <f>"-"</f>
        <v>-</v>
      </c>
      <c r="G27" s="203"/>
      <c r="H27" s="204" t="str">
        <f>"-"</f>
        <v>-</v>
      </c>
      <c r="I27" s="203"/>
      <c r="J27" s="196" t="s">
        <v>13</v>
      </c>
      <c r="K27" s="197"/>
      <c r="L27" s="196" t="s">
        <v>15</v>
      </c>
      <c r="M27" s="197"/>
      <c r="N27" s="196" t="s">
        <v>39</v>
      </c>
      <c r="O27" s="197"/>
      <c r="P27" s="196" t="s">
        <v>35</v>
      </c>
      <c r="Q27" s="228"/>
    </row>
    <row r="28" spans="2:17" s="30" customFormat="1" ht="29.25" customHeight="1" thickBot="1" x14ac:dyDescent="0.4">
      <c r="B28" s="240"/>
      <c r="C28" s="233"/>
      <c r="D28" s="45"/>
      <c r="E28" s="40"/>
      <c r="F28" s="41"/>
      <c r="G28" s="41"/>
      <c r="H28" s="229"/>
      <c r="I28" s="230"/>
      <c r="J28" s="187" t="s">
        <v>36</v>
      </c>
      <c r="K28" s="199"/>
      <c r="L28" s="187" t="s">
        <v>36</v>
      </c>
      <c r="M28" s="199"/>
      <c r="N28" s="187" t="s">
        <v>36</v>
      </c>
      <c r="O28" s="199"/>
      <c r="P28" s="187" t="s">
        <v>36</v>
      </c>
      <c r="Q28" s="188"/>
    </row>
    <row r="29" spans="2:17" s="30" customFormat="1" x14ac:dyDescent="0.35">
      <c r="C29" s="33"/>
      <c r="D29" s="33"/>
      <c r="E29" s="33"/>
      <c r="F29" s="33"/>
      <c r="G29" s="33"/>
      <c r="H29" s="33"/>
      <c r="I29" s="33"/>
      <c r="J29" s="33"/>
      <c r="K29" s="33"/>
    </row>
    <row r="30" spans="2:17" s="30" customFormat="1" x14ac:dyDescent="0.35">
      <c r="C30" s="33"/>
      <c r="D30" s="33"/>
      <c r="E30" s="33"/>
      <c r="F30" s="33"/>
      <c r="G30" s="33"/>
      <c r="H30" s="33"/>
      <c r="I30" s="33"/>
      <c r="J30" s="33"/>
      <c r="K30" s="33"/>
    </row>
    <row r="31" spans="2:17" s="30" customFormat="1" x14ac:dyDescent="0.35">
      <c r="C31" s="33"/>
      <c r="D31" s="33"/>
      <c r="E31" s="33"/>
      <c r="F31" s="33"/>
      <c r="G31" s="33"/>
      <c r="H31" s="33"/>
      <c r="I31" s="33"/>
      <c r="J31" s="33"/>
      <c r="K31" s="33"/>
    </row>
    <row r="32" spans="2:17" s="30" customFormat="1" x14ac:dyDescent="0.35">
      <c r="C32" s="33"/>
      <c r="D32" s="33"/>
      <c r="E32" s="33"/>
      <c r="F32" s="33"/>
      <c r="G32" s="33"/>
      <c r="H32" s="33"/>
      <c r="I32" s="33"/>
      <c r="J32" s="33"/>
      <c r="K32" s="33"/>
    </row>
    <row r="33" spans="3:11" s="30" customFormat="1" x14ac:dyDescent="0.35">
      <c r="C33" s="33"/>
      <c r="D33" s="33"/>
      <c r="E33" s="33"/>
      <c r="F33" s="33"/>
      <c r="G33" s="33"/>
      <c r="H33" s="33"/>
      <c r="I33" s="33"/>
      <c r="J33" s="33"/>
      <c r="K33" s="33"/>
    </row>
    <row r="34" spans="3:11" s="30" customFormat="1" x14ac:dyDescent="0.35">
      <c r="C34" s="33"/>
      <c r="D34" s="33"/>
      <c r="E34" s="33"/>
      <c r="F34" s="33"/>
      <c r="G34" s="33"/>
      <c r="H34" s="33"/>
      <c r="I34" s="33"/>
      <c r="J34" s="33"/>
      <c r="K34" s="33"/>
    </row>
    <row r="35" spans="3:11" s="30" customFormat="1" x14ac:dyDescent="0.35">
      <c r="C35" s="33"/>
      <c r="D35" s="33"/>
      <c r="E35" s="33"/>
      <c r="F35" s="33"/>
      <c r="G35" s="33"/>
      <c r="H35" s="33"/>
      <c r="I35" s="33"/>
      <c r="J35" s="33"/>
      <c r="K35" s="33"/>
    </row>
    <row r="36" spans="3:11" s="30" customFormat="1" x14ac:dyDescent="0.35">
      <c r="C36" s="33"/>
      <c r="D36" s="33"/>
      <c r="E36" s="33"/>
      <c r="F36" s="33"/>
      <c r="G36" s="33"/>
      <c r="H36" s="33"/>
      <c r="I36" s="33"/>
      <c r="J36" s="33"/>
      <c r="K36" s="33"/>
    </row>
    <row r="37" spans="3:11" s="30" customFormat="1" x14ac:dyDescent="0.35">
      <c r="C37" s="33"/>
      <c r="D37" s="33"/>
      <c r="E37" s="33"/>
      <c r="F37" s="33"/>
      <c r="G37" s="33"/>
      <c r="H37" s="33"/>
      <c r="I37" s="33"/>
      <c r="J37" s="33"/>
      <c r="K37" s="33"/>
    </row>
    <row r="38" spans="3:11" s="30" customFormat="1" x14ac:dyDescent="0.35">
      <c r="C38" s="33"/>
      <c r="D38" s="33"/>
      <c r="E38" s="33"/>
      <c r="F38" s="33"/>
      <c r="G38" s="33"/>
      <c r="H38" s="33"/>
      <c r="I38" s="33"/>
      <c r="J38" s="33"/>
      <c r="K38" s="33"/>
    </row>
    <row r="39" spans="3:11" s="30" customFormat="1" x14ac:dyDescent="0.35">
      <c r="C39" s="33"/>
      <c r="D39" s="33"/>
      <c r="E39" s="33"/>
      <c r="F39" s="33"/>
      <c r="G39" s="33"/>
      <c r="H39" s="33"/>
      <c r="I39" s="33"/>
      <c r="J39" s="33"/>
      <c r="K39" s="33"/>
    </row>
    <row r="40" spans="3:11" s="30" customFormat="1" x14ac:dyDescent="0.35">
      <c r="C40" s="33"/>
      <c r="D40" s="33"/>
      <c r="E40" s="33"/>
      <c r="F40" s="33"/>
      <c r="G40" s="33"/>
      <c r="H40" s="33"/>
      <c r="I40" s="33"/>
      <c r="J40" s="33"/>
      <c r="K40" s="33"/>
    </row>
    <row r="41" spans="3:11" s="30" customFormat="1" x14ac:dyDescent="0.35">
      <c r="C41" s="33"/>
      <c r="D41" s="33"/>
      <c r="E41" s="33"/>
      <c r="F41" s="33"/>
      <c r="G41" s="33"/>
      <c r="H41" s="33"/>
      <c r="I41" s="33"/>
      <c r="J41" s="33"/>
      <c r="K41" s="33"/>
    </row>
    <row r="42" spans="3:11" s="30" customFormat="1" x14ac:dyDescent="0.35">
      <c r="C42" s="33"/>
      <c r="D42" s="33"/>
      <c r="E42" s="33"/>
      <c r="F42" s="33"/>
      <c r="G42" s="33"/>
      <c r="H42" s="33"/>
      <c r="I42" s="33"/>
      <c r="J42" s="33"/>
      <c r="K42" s="33"/>
    </row>
    <row r="43" spans="3:11" s="30" customFormat="1" x14ac:dyDescent="0.35">
      <c r="C43" s="33"/>
      <c r="D43" s="33"/>
      <c r="E43" s="33"/>
      <c r="F43" s="33"/>
      <c r="G43" s="33"/>
      <c r="H43" s="33"/>
      <c r="I43" s="33"/>
      <c r="J43" s="33"/>
      <c r="K43" s="33"/>
    </row>
    <row r="44" spans="3:11" s="30" customFormat="1" x14ac:dyDescent="0.35">
      <c r="C44" s="33"/>
      <c r="D44" s="33"/>
      <c r="E44" s="33"/>
      <c r="F44" s="33"/>
      <c r="G44" s="33"/>
      <c r="H44" s="33"/>
      <c r="I44" s="33"/>
      <c r="J44" s="33"/>
      <c r="K44" s="33"/>
    </row>
    <row r="45" spans="3:11" s="30" customFormat="1" x14ac:dyDescent="0.35">
      <c r="C45" s="33"/>
      <c r="D45" s="33"/>
      <c r="E45" s="33"/>
      <c r="F45" s="33"/>
      <c r="G45" s="33"/>
      <c r="H45" s="33"/>
      <c r="I45" s="33"/>
      <c r="J45" s="33"/>
      <c r="K45" s="33"/>
    </row>
    <row r="46" spans="3:11" s="30" customFormat="1" x14ac:dyDescent="0.35">
      <c r="C46" s="33"/>
      <c r="D46" s="33"/>
      <c r="E46" s="33"/>
      <c r="F46" s="33"/>
      <c r="G46" s="33"/>
      <c r="H46" s="33"/>
      <c r="I46" s="33"/>
      <c r="J46" s="33"/>
      <c r="K46" s="33"/>
    </row>
    <row r="47" spans="3:11" s="30" customFormat="1" x14ac:dyDescent="0.35">
      <c r="C47" s="33"/>
      <c r="D47" s="33"/>
      <c r="E47" s="33"/>
      <c r="F47" s="33"/>
      <c r="G47" s="33"/>
      <c r="H47" s="33"/>
      <c r="I47" s="33"/>
      <c r="J47" s="33"/>
      <c r="K47" s="33"/>
    </row>
    <row r="48" spans="3:11" s="30" customFormat="1" x14ac:dyDescent="0.35">
      <c r="C48" s="33"/>
      <c r="D48" s="33"/>
      <c r="E48" s="33"/>
      <c r="F48" s="33"/>
      <c r="G48" s="33"/>
      <c r="H48" s="33"/>
      <c r="I48" s="33"/>
      <c r="J48" s="33"/>
      <c r="K48" s="33"/>
    </row>
    <row r="49" spans="3:11" s="30" customFormat="1" x14ac:dyDescent="0.35">
      <c r="C49" s="33"/>
      <c r="D49" s="33"/>
      <c r="E49" s="33"/>
      <c r="F49" s="33"/>
      <c r="G49" s="33"/>
      <c r="H49" s="33"/>
      <c r="I49" s="33"/>
      <c r="J49" s="33"/>
      <c r="K49" s="33"/>
    </row>
    <row r="50" spans="3:11" s="30" customFormat="1" x14ac:dyDescent="0.35">
      <c r="C50" s="33"/>
      <c r="D50" s="33"/>
      <c r="E50" s="33"/>
      <c r="F50" s="33"/>
      <c r="G50" s="33"/>
      <c r="H50" s="33"/>
      <c r="I50" s="33"/>
      <c r="J50" s="33"/>
      <c r="K50" s="33"/>
    </row>
    <row r="51" spans="3:11" s="30" customFormat="1" x14ac:dyDescent="0.35">
      <c r="C51" s="33"/>
      <c r="D51" s="33"/>
      <c r="E51" s="33"/>
      <c r="F51" s="33"/>
      <c r="G51" s="33"/>
      <c r="H51" s="33"/>
      <c r="I51" s="33"/>
      <c r="J51" s="33"/>
      <c r="K51" s="33"/>
    </row>
    <row r="52" spans="3:11" s="30" customFormat="1" x14ac:dyDescent="0.35">
      <c r="C52" s="33"/>
      <c r="D52" s="33"/>
      <c r="E52" s="33"/>
      <c r="F52" s="33"/>
      <c r="G52" s="33"/>
      <c r="H52" s="33"/>
      <c r="I52" s="33"/>
      <c r="J52" s="33"/>
      <c r="K52" s="33"/>
    </row>
    <row r="53" spans="3:11" s="30" customFormat="1" x14ac:dyDescent="0.35">
      <c r="C53" s="33"/>
      <c r="D53" s="33"/>
      <c r="E53" s="33"/>
      <c r="F53" s="33"/>
      <c r="G53" s="33"/>
      <c r="H53" s="33"/>
      <c r="I53" s="33"/>
      <c r="J53" s="33"/>
      <c r="K53" s="33"/>
    </row>
    <row r="54" spans="3:11" s="30" customFormat="1" x14ac:dyDescent="0.35">
      <c r="C54" s="33"/>
      <c r="D54" s="33"/>
      <c r="E54" s="33"/>
      <c r="F54" s="33"/>
      <c r="G54" s="33"/>
      <c r="H54" s="33"/>
      <c r="I54" s="33"/>
      <c r="J54" s="33"/>
      <c r="K54" s="33"/>
    </row>
    <row r="55" spans="3:11" s="30" customFormat="1" x14ac:dyDescent="0.35">
      <c r="C55" s="33"/>
      <c r="D55" s="33"/>
      <c r="E55" s="33"/>
      <c r="F55" s="33"/>
      <c r="G55" s="33"/>
      <c r="H55" s="33"/>
      <c r="I55" s="33"/>
      <c r="J55" s="33"/>
      <c r="K55" s="33"/>
    </row>
    <row r="56" spans="3:11" s="30" customFormat="1" x14ac:dyDescent="0.35">
      <c r="C56" s="33"/>
      <c r="D56" s="33"/>
      <c r="E56" s="33"/>
      <c r="F56" s="33"/>
      <c r="G56" s="33"/>
      <c r="H56" s="33"/>
      <c r="I56" s="33"/>
      <c r="J56" s="33"/>
      <c r="K56" s="33"/>
    </row>
    <row r="57" spans="3:11" s="30" customFormat="1" x14ac:dyDescent="0.35">
      <c r="C57" s="33"/>
      <c r="D57" s="33"/>
      <c r="E57" s="33"/>
      <c r="F57" s="33"/>
      <c r="G57" s="33"/>
      <c r="H57" s="33"/>
      <c r="I57" s="33"/>
      <c r="J57" s="33"/>
      <c r="K57" s="33"/>
    </row>
    <row r="58" spans="3:11" s="30" customFormat="1" x14ac:dyDescent="0.35">
      <c r="C58" s="33"/>
      <c r="D58" s="33"/>
      <c r="E58" s="33"/>
      <c r="F58" s="33"/>
      <c r="G58" s="33"/>
      <c r="H58" s="33"/>
      <c r="I58" s="33"/>
      <c r="J58" s="33"/>
      <c r="K58" s="33"/>
    </row>
    <row r="59" spans="3:11" s="30" customFormat="1" x14ac:dyDescent="0.35">
      <c r="C59" s="33"/>
      <c r="D59" s="33"/>
      <c r="E59" s="33"/>
      <c r="F59" s="33"/>
      <c r="G59" s="33"/>
      <c r="H59" s="33"/>
      <c r="I59" s="33"/>
      <c r="J59" s="33"/>
      <c r="K59" s="33"/>
    </row>
    <row r="60" spans="3:11" s="30" customFormat="1" x14ac:dyDescent="0.35">
      <c r="C60" s="33"/>
      <c r="D60" s="33"/>
      <c r="E60" s="33"/>
      <c r="F60" s="33"/>
      <c r="G60" s="33"/>
      <c r="H60" s="33"/>
      <c r="I60" s="33"/>
      <c r="J60" s="33"/>
      <c r="K60" s="33"/>
    </row>
    <row r="61" spans="3:11" s="30" customFormat="1" x14ac:dyDescent="0.35">
      <c r="C61" s="33"/>
      <c r="D61" s="33"/>
      <c r="E61" s="33"/>
      <c r="F61" s="33"/>
      <c r="G61" s="33"/>
      <c r="H61" s="33"/>
      <c r="I61" s="33"/>
      <c r="J61" s="33"/>
      <c r="K61" s="33"/>
    </row>
    <row r="62" spans="3:11" s="30" customFormat="1" x14ac:dyDescent="0.35">
      <c r="C62" s="33"/>
      <c r="D62" s="33"/>
      <c r="E62" s="33"/>
      <c r="F62" s="33"/>
      <c r="G62" s="33"/>
      <c r="H62" s="33"/>
      <c r="I62" s="33"/>
      <c r="J62" s="33"/>
      <c r="K62" s="33"/>
    </row>
    <row r="63" spans="3:11" s="30" customFormat="1" x14ac:dyDescent="0.35">
      <c r="C63" s="33"/>
      <c r="D63" s="33"/>
      <c r="E63" s="33"/>
      <c r="F63" s="33"/>
      <c r="G63" s="33"/>
      <c r="H63" s="33"/>
      <c r="I63" s="33"/>
      <c r="J63" s="33"/>
      <c r="K63" s="33"/>
    </row>
    <row r="64" spans="3:11" s="30" customFormat="1" x14ac:dyDescent="0.35">
      <c r="C64" s="33"/>
      <c r="D64" s="33"/>
      <c r="E64" s="33"/>
      <c r="F64" s="33"/>
      <c r="G64" s="33"/>
      <c r="H64" s="33"/>
      <c r="I64" s="33"/>
      <c r="J64" s="33"/>
      <c r="K64" s="33"/>
    </row>
    <row r="65" spans="3:11" s="30" customFormat="1" x14ac:dyDescent="0.35">
      <c r="C65" s="33"/>
      <c r="D65" s="33"/>
      <c r="E65" s="33"/>
      <c r="F65" s="33"/>
      <c r="G65" s="33"/>
      <c r="H65" s="33"/>
      <c r="I65" s="33"/>
      <c r="J65" s="33"/>
      <c r="K65" s="33"/>
    </row>
    <row r="66" spans="3:11" s="30" customFormat="1" x14ac:dyDescent="0.35">
      <c r="C66" s="33"/>
      <c r="D66" s="33"/>
      <c r="E66" s="33"/>
      <c r="F66" s="33"/>
      <c r="G66" s="33"/>
      <c r="H66" s="33"/>
      <c r="I66" s="33"/>
      <c r="J66" s="33"/>
      <c r="K66" s="33"/>
    </row>
    <row r="67" spans="3:11" s="30" customFormat="1" x14ac:dyDescent="0.35">
      <c r="C67" s="33"/>
      <c r="D67" s="33"/>
      <c r="E67" s="33"/>
      <c r="F67" s="33"/>
      <c r="G67" s="33"/>
      <c r="H67" s="33"/>
      <c r="I67" s="33"/>
      <c r="J67" s="33"/>
      <c r="K67" s="33"/>
    </row>
    <row r="68" spans="3:11" s="30" customFormat="1" x14ac:dyDescent="0.35">
      <c r="C68" s="33"/>
      <c r="D68" s="33"/>
      <c r="E68" s="33"/>
      <c r="F68" s="33"/>
      <c r="G68" s="33"/>
      <c r="H68" s="33"/>
      <c r="I68" s="33"/>
      <c r="J68" s="33"/>
      <c r="K68" s="33"/>
    </row>
    <row r="69" spans="3:11" s="30" customFormat="1" x14ac:dyDescent="0.35">
      <c r="C69" s="33"/>
      <c r="D69" s="33"/>
      <c r="E69" s="33"/>
      <c r="F69" s="33"/>
      <c r="G69" s="33"/>
      <c r="H69" s="33"/>
      <c r="I69" s="33"/>
      <c r="J69" s="33"/>
      <c r="K69" s="33"/>
    </row>
    <row r="70" spans="3:11" s="30" customFormat="1" x14ac:dyDescent="0.35">
      <c r="C70" s="33"/>
      <c r="D70" s="33"/>
      <c r="E70" s="33"/>
      <c r="F70" s="33"/>
      <c r="G70" s="33"/>
      <c r="H70" s="33"/>
      <c r="I70" s="33"/>
      <c r="J70" s="33"/>
      <c r="K70" s="33"/>
    </row>
    <row r="71" spans="3:11" s="30" customFormat="1" x14ac:dyDescent="0.35">
      <c r="C71" s="33"/>
      <c r="D71" s="33"/>
      <c r="E71" s="33"/>
      <c r="F71" s="33"/>
      <c r="G71" s="33"/>
      <c r="H71" s="33"/>
      <c r="I71" s="33"/>
      <c r="J71" s="33"/>
      <c r="K71" s="33"/>
    </row>
    <row r="72" spans="3:11" s="30" customFormat="1" x14ac:dyDescent="0.35">
      <c r="C72" s="33"/>
      <c r="D72" s="33"/>
      <c r="E72" s="33"/>
      <c r="F72" s="33"/>
      <c r="G72" s="33"/>
      <c r="H72" s="33"/>
      <c r="I72" s="33"/>
      <c r="J72" s="33"/>
      <c r="K72" s="33"/>
    </row>
    <row r="73" spans="3:11" s="30" customFormat="1" x14ac:dyDescent="0.35">
      <c r="C73" s="33"/>
      <c r="D73" s="33"/>
      <c r="E73" s="33"/>
      <c r="F73" s="33"/>
      <c r="G73" s="33"/>
      <c r="H73" s="33"/>
      <c r="I73" s="33"/>
      <c r="J73" s="33"/>
      <c r="K73" s="33"/>
    </row>
    <row r="74" spans="3:11" s="30" customFormat="1" x14ac:dyDescent="0.35">
      <c r="C74" s="33"/>
      <c r="D74" s="33"/>
      <c r="E74" s="33"/>
      <c r="F74" s="33"/>
      <c r="G74" s="33"/>
      <c r="H74" s="33"/>
      <c r="I74" s="33"/>
      <c r="J74" s="33"/>
      <c r="K74" s="33"/>
    </row>
    <row r="75" spans="3:11" s="30" customFormat="1" x14ac:dyDescent="0.35">
      <c r="C75" s="33"/>
      <c r="D75" s="33"/>
      <c r="E75" s="33"/>
      <c r="F75" s="33"/>
      <c r="G75" s="33"/>
      <c r="H75" s="33"/>
      <c r="I75" s="33"/>
      <c r="J75" s="33"/>
      <c r="K75" s="33"/>
    </row>
    <row r="76" spans="3:11" s="30" customFormat="1" x14ac:dyDescent="0.35">
      <c r="C76" s="33"/>
      <c r="D76" s="33"/>
      <c r="E76" s="33"/>
      <c r="F76" s="33"/>
      <c r="G76" s="33"/>
      <c r="H76" s="33"/>
      <c r="I76" s="33"/>
      <c r="J76" s="33"/>
      <c r="K76" s="33"/>
    </row>
    <row r="77" spans="3:11" s="30" customFormat="1" x14ac:dyDescent="0.35">
      <c r="C77" s="33"/>
      <c r="D77" s="33"/>
      <c r="E77" s="33"/>
      <c r="F77" s="33"/>
      <c r="G77" s="33"/>
      <c r="H77" s="33"/>
      <c r="I77" s="33"/>
      <c r="J77" s="33"/>
      <c r="K77" s="33"/>
    </row>
    <row r="78" spans="3:11" s="30" customFormat="1" x14ac:dyDescent="0.35">
      <c r="C78" s="33"/>
      <c r="D78" s="33"/>
      <c r="E78" s="33"/>
      <c r="F78" s="33"/>
      <c r="G78" s="33"/>
      <c r="H78" s="33"/>
      <c r="I78" s="33"/>
      <c r="J78" s="33"/>
      <c r="K78" s="33"/>
    </row>
    <row r="79" spans="3:11" s="30" customFormat="1" x14ac:dyDescent="0.35">
      <c r="C79" s="33"/>
      <c r="D79" s="33"/>
      <c r="E79" s="33"/>
      <c r="F79" s="33"/>
      <c r="G79" s="33"/>
      <c r="H79" s="33"/>
      <c r="I79" s="33"/>
      <c r="J79" s="33"/>
      <c r="K79" s="33"/>
    </row>
    <row r="80" spans="3:11" s="30" customFormat="1" x14ac:dyDescent="0.35">
      <c r="C80" s="33"/>
      <c r="D80" s="33"/>
      <c r="E80" s="33"/>
      <c r="F80" s="33"/>
      <c r="G80" s="33"/>
      <c r="H80" s="33"/>
      <c r="I80" s="33"/>
      <c r="J80" s="33"/>
      <c r="K80" s="33"/>
    </row>
    <row r="81" spans="3:11" s="30" customFormat="1" x14ac:dyDescent="0.35">
      <c r="C81" s="33"/>
      <c r="D81" s="33"/>
      <c r="E81" s="33"/>
      <c r="F81" s="33"/>
      <c r="G81" s="33"/>
      <c r="H81" s="33"/>
      <c r="I81" s="33"/>
      <c r="J81" s="33"/>
      <c r="K81" s="33"/>
    </row>
    <row r="82" spans="3:11" s="30" customFormat="1" x14ac:dyDescent="0.35">
      <c r="C82" s="33"/>
      <c r="D82" s="33"/>
      <c r="E82" s="33"/>
      <c r="F82" s="33"/>
      <c r="G82" s="33"/>
      <c r="H82" s="33"/>
      <c r="I82" s="33"/>
      <c r="J82" s="33"/>
      <c r="K82" s="33"/>
    </row>
    <row r="83" spans="3:11" s="30" customFormat="1" x14ac:dyDescent="0.35">
      <c r="C83" s="33"/>
      <c r="D83" s="33"/>
      <c r="E83" s="33"/>
      <c r="F83" s="33"/>
      <c r="G83" s="33"/>
      <c r="H83" s="33"/>
      <c r="I83" s="33"/>
      <c r="J83" s="33"/>
      <c r="K83" s="33"/>
    </row>
    <row r="84" spans="3:11" s="30" customFormat="1" x14ac:dyDescent="0.35">
      <c r="C84" s="33"/>
      <c r="D84" s="33"/>
      <c r="E84" s="33"/>
      <c r="F84" s="33"/>
      <c r="G84" s="33"/>
      <c r="H84" s="33"/>
      <c r="I84" s="33"/>
      <c r="J84" s="33"/>
      <c r="K84" s="33"/>
    </row>
    <row r="85" spans="3:11" s="30" customFormat="1" x14ac:dyDescent="0.35">
      <c r="C85" s="33"/>
      <c r="D85" s="33"/>
      <c r="E85" s="33"/>
      <c r="F85" s="33"/>
      <c r="G85" s="33"/>
      <c r="H85" s="33"/>
      <c r="I85" s="33"/>
      <c r="J85" s="33"/>
      <c r="K85" s="33"/>
    </row>
    <row r="86" spans="3:11" s="30" customFormat="1" x14ac:dyDescent="0.35">
      <c r="C86" s="33"/>
      <c r="D86" s="33"/>
      <c r="E86" s="33"/>
      <c r="F86" s="33"/>
      <c r="G86" s="33"/>
      <c r="H86" s="33"/>
      <c r="I86" s="33"/>
      <c r="J86" s="33"/>
      <c r="K86" s="33"/>
    </row>
    <row r="87" spans="3:11" s="30" customFormat="1" x14ac:dyDescent="0.35">
      <c r="C87" s="33"/>
      <c r="D87" s="33"/>
      <c r="E87" s="33"/>
      <c r="F87" s="33"/>
      <c r="G87" s="33"/>
      <c r="H87" s="33"/>
      <c r="I87" s="33"/>
      <c r="J87" s="33"/>
      <c r="K87" s="33"/>
    </row>
    <row r="88" spans="3:11" s="30" customFormat="1" x14ac:dyDescent="0.35">
      <c r="C88" s="33"/>
      <c r="D88" s="33"/>
      <c r="E88" s="33"/>
      <c r="F88" s="33"/>
      <c r="G88" s="33"/>
      <c r="H88" s="33"/>
      <c r="I88" s="33"/>
      <c r="J88" s="33"/>
      <c r="K88" s="33"/>
    </row>
    <row r="89" spans="3:11" s="30" customFormat="1" x14ac:dyDescent="0.35">
      <c r="C89" s="33"/>
      <c r="D89" s="33"/>
      <c r="E89" s="33"/>
      <c r="F89" s="33"/>
      <c r="G89" s="33"/>
      <c r="H89" s="33"/>
      <c r="I89" s="33"/>
      <c r="J89" s="33"/>
      <c r="K89" s="33"/>
    </row>
    <row r="90" spans="3:11" s="30" customFormat="1" x14ac:dyDescent="0.35">
      <c r="C90" s="33"/>
      <c r="D90" s="33"/>
      <c r="E90" s="33"/>
      <c r="F90" s="33"/>
      <c r="G90" s="33"/>
      <c r="H90" s="33"/>
      <c r="I90" s="33"/>
      <c r="J90" s="33"/>
      <c r="K90" s="33"/>
    </row>
    <row r="91" spans="3:11" s="30" customFormat="1" x14ac:dyDescent="0.35">
      <c r="C91" s="33"/>
      <c r="D91" s="33"/>
      <c r="E91" s="33"/>
      <c r="F91" s="33"/>
      <c r="G91" s="33"/>
      <c r="H91" s="33"/>
      <c r="I91" s="33"/>
      <c r="J91" s="33"/>
      <c r="K91" s="33"/>
    </row>
    <row r="92" spans="3:11" s="30" customFormat="1" x14ac:dyDescent="0.35">
      <c r="C92" s="33"/>
      <c r="D92" s="33"/>
      <c r="E92" s="33"/>
      <c r="F92" s="33"/>
      <c r="G92" s="33"/>
      <c r="H92" s="33"/>
      <c r="I92" s="33"/>
      <c r="J92" s="33"/>
      <c r="K92" s="33"/>
    </row>
    <row r="93" spans="3:11" s="30" customFormat="1" x14ac:dyDescent="0.35">
      <c r="C93" s="33"/>
      <c r="D93" s="33"/>
      <c r="E93" s="33"/>
      <c r="F93" s="33"/>
      <c r="G93" s="33"/>
      <c r="H93" s="33"/>
      <c r="I93" s="33"/>
      <c r="J93" s="33"/>
      <c r="K93" s="33"/>
    </row>
    <row r="94" spans="3:11" s="30" customFormat="1" x14ac:dyDescent="0.35">
      <c r="C94" s="33"/>
      <c r="D94" s="33"/>
      <c r="E94" s="33"/>
      <c r="F94" s="33"/>
      <c r="G94" s="33"/>
      <c r="H94" s="33"/>
      <c r="I94" s="33"/>
      <c r="J94" s="33"/>
      <c r="K94" s="33"/>
    </row>
    <row r="95" spans="3:11" s="30" customFormat="1" x14ac:dyDescent="0.35">
      <c r="C95" s="33"/>
      <c r="D95" s="33"/>
      <c r="E95" s="33"/>
      <c r="F95" s="33"/>
      <c r="G95" s="33"/>
      <c r="H95" s="33"/>
      <c r="I95" s="33"/>
      <c r="J95" s="33"/>
      <c r="K95" s="33"/>
    </row>
    <row r="96" spans="3:11" s="30" customFormat="1" x14ac:dyDescent="0.35">
      <c r="C96" s="33"/>
      <c r="D96" s="33"/>
      <c r="E96" s="33"/>
      <c r="F96" s="33"/>
      <c r="G96" s="33"/>
      <c r="H96" s="33"/>
      <c r="I96" s="33"/>
      <c r="J96" s="33"/>
      <c r="K96" s="33"/>
    </row>
    <row r="97" spans="3:11" s="30" customFormat="1" x14ac:dyDescent="0.35">
      <c r="C97" s="33"/>
      <c r="D97" s="33"/>
      <c r="E97" s="33"/>
      <c r="F97" s="33"/>
      <c r="G97" s="33"/>
      <c r="H97" s="33"/>
      <c r="I97" s="33"/>
      <c r="J97" s="33"/>
      <c r="K97" s="33"/>
    </row>
    <row r="98" spans="3:11" s="30" customFormat="1" x14ac:dyDescent="0.35">
      <c r="C98" s="33"/>
      <c r="D98" s="33"/>
      <c r="E98" s="33"/>
      <c r="F98" s="33"/>
      <c r="G98" s="33"/>
      <c r="H98" s="33"/>
      <c r="I98" s="33"/>
      <c r="J98" s="33"/>
      <c r="K98" s="33"/>
    </row>
    <row r="99" spans="3:11" s="30" customFormat="1" x14ac:dyDescent="0.35">
      <c r="C99" s="33"/>
      <c r="D99" s="33"/>
      <c r="E99" s="33"/>
      <c r="F99" s="33"/>
      <c r="G99" s="33"/>
      <c r="H99" s="33"/>
      <c r="I99" s="33"/>
      <c r="J99" s="33"/>
      <c r="K99" s="33"/>
    </row>
    <row r="100" spans="3:11" s="30" customFormat="1" x14ac:dyDescent="0.35">
      <c r="C100" s="33"/>
      <c r="D100" s="33"/>
      <c r="E100" s="33"/>
      <c r="F100" s="33"/>
      <c r="G100" s="33"/>
      <c r="H100" s="33"/>
      <c r="I100" s="33"/>
      <c r="J100" s="33"/>
      <c r="K100" s="33"/>
    </row>
    <row r="101" spans="3:11" s="30" customFormat="1" x14ac:dyDescent="0.35">
      <c r="C101" s="33"/>
      <c r="D101" s="33"/>
      <c r="E101" s="33"/>
      <c r="F101" s="33"/>
      <c r="G101" s="33"/>
      <c r="H101" s="33"/>
      <c r="I101" s="33"/>
      <c r="J101" s="33"/>
      <c r="K101" s="33"/>
    </row>
    <row r="102" spans="3:11" s="30" customFormat="1" x14ac:dyDescent="0.35">
      <c r="C102" s="33"/>
      <c r="D102" s="33"/>
      <c r="E102" s="33"/>
      <c r="F102" s="33"/>
      <c r="G102" s="33"/>
      <c r="H102" s="33"/>
      <c r="I102" s="33"/>
      <c r="J102" s="33"/>
      <c r="K102" s="33"/>
    </row>
    <row r="103" spans="3:11" s="30" customFormat="1" x14ac:dyDescent="0.35">
      <c r="C103" s="33"/>
      <c r="D103" s="33"/>
      <c r="E103" s="33"/>
      <c r="F103" s="33"/>
      <c r="G103" s="33"/>
      <c r="H103" s="33"/>
      <c r="I103" s="33"/>
      <c r="J103" s="33"/>
      <c r="K103" s="33"/>
    </row>
    <row r="104" spans="3:11" s="30" customFormat="1" x14ac:dyDescent="0.35">
      <c r="C104" s="33"/>
      <c r="D104" s="33"/>
      <c r="E104" s="33"/>
      <c r="F104" s="33"/>
      <c r="G104" s="33"/>
      <c r="H104" s="33"/>
      <c r="I104" s="33"/>
      <c r="J104" s="33"/>
      <c r="K104" s="33"/>
    </row>
    <row r="105" spans="3:11" s="30" customFormat="1" x14ac:dyDescent="0.35">
      <c r="C105" s="33"/>
      <c r="D105" s="33"/>
      <c r="E105" s="33"/>
      <c r="F105" s="33"/>
      <c r="G105" s="33"/>
      <c r="H105" s="33"/>
      <c r="I105" s="33"/>
      <c r="J105" s="33"/>
      <c r="K105" s="33"/>
    </row>
    <row r="106" spans="3:11" s="30" customFormat="1" x14ac:dyDescent="0.35">
      <c r="C106" s="33"/>
      <c r="D106" s="33"/>
      <c r="E106" s="33"/>
      <c r="F106" s="33"/>
      <c r="G106" s="33"/>
      <c r="H106" s="33"/>
      <c r="I106" s="33"/>
      <c r="J106" s="33"/>
      <c r="K106" s="33"/>
    </row>
    <row r="107" spans="3:11" s="30" customFormat="1" x14ac:dyDescent="0.35">
      <c r="C107" s="33"/>
      <c r="D107" s="33"/>
      <c r="E107" s="33"/>
      <c r="F107" s="33"/>
      <c r="G107" s="33"/>
      <c r="H107" s="33"/>
      <c r="I107" s="33"/>
      <c r="J107" s="33"/>
      <c r="K107" s="33"/>
    </row>
    <row r="108" spans="3:11" s="30" customFormat="1" x14ac:dyDescent="0.35">
      <c r="C108" s="33"/>
      <c r="D108" s="33"/>
      <c r="E108" s="33"/>
      <c r="F108" s="33"/>
      <c r="G108" s="33"/>
      <c r="H108" s="33"/>
      <c r="I108" s="33"/>
      <c r="J108" s="33"/>
      <c r="K108" s="33"/>
    </row>
    <row r="109" spans="3:11" s="30" customFormat="1" x14ac:dyDescent="0.35">
      <c r="C109" s="33"/>
      <c r="D109" s="33"/>
      <c r="E109" s="33"/>
      <c r="F109" s="33"/>
      <c r="G109" s="33"/>
      <c r="H109" s="33"/>
      <c r="I109" s="33"/>
      <c r="J109" s="33"/>
      <c r="K109" s="33"/>
    </row>
    <row r="110" spans="3:11" s="30" customFormat="1" x14ac:dyDescent="0.35">
      <c r="C110" s="33"/>
      <c r="D110" s="33"/>
      <c r="E110" s="33"/>
      <c r="F110" s="33"/>
      <c r="G110" s="33"/>
      <c r="H110" s="33"/>
      <c r="I110" s="33"/>
      <c r="J110" s="33"/>
      <c r="K110" s="33"/>
    </row>
    <row r="111" spans="3:11" s="30" customFormat="1" x14ac:dyDescent="0.35">
      <c r="C111" s="33"/>
      <c r="D111" s="33"/>
      <c r="E111" s="33"/>
      <c r="F111" s="33"/>
      <c r="G111" s="33"/>
      <c r="H111" s="33"/>
      <c r="I111" s="33"/>
      <c r="J111" s="33"/>
      <c r="K111" s="33"/>
    </row>
    <row r="112" spans="3:11" s="30" customFormat="1" x14ac:dyDescent="0.35">
      <c r="C112" s="33"/>
      <c r="D112" s="33"/>
      <c r="E112" s="33"/>
      <c r="F112" s="33"/>
      <c r="G112" s="33"/>
      <c r="H112" s="33"/>
      <c r="I112" s="33"/>
      <c r="J112" s="33"/>
      <c r="K112" s="33"/>
    </row>
    <row r="113" spans="3:11" s="30" customFormat="1" x14ac:dyDescent="0.35">
      <c r="C113" s="33"/>
      <c r="D113" s="33"/>
      <c r="E113" s="33"/>
      <c r="F113" s="33"/>
      <c r="G113" s="33"/>
      <c r="H113" s="33"/>
      <c r="I113" s="33"/>
      <c r="J113" s="33"/>
      <c r="K113" s="33"/>
    </row>
    <row r="114" spans="3:11" s="30" customFormat="1" x14ac:dyDescent="0.35">
      <c r="C114" s="33"/>
      <c r="D114" s="33"/>
      <c r="E114" s="33"/>
      <c r="F114" s="33"/>
      <c r="G114" s="33"/>
      <c r="H114" s="33"/>
      <c r="I114" s="33"/>
      <c r="J114" s="33"/>
      <c r="K114" s="33"/>
    </row>
    <row r="115" spans="3:11" s="30" customFormat="1" x14ac:dyDescent="0.35">
      <c r="C115" s="33"/>
      <c r="D115" s="33"/>
      <c r="E115" s="33"/>
      <c r="F115" s="33"/>
      <c r="G115" s="33"/>
      <c r="H115" s="33"/>
      <c r="I115" s="33"/>
      <c r="J115" s="33"/>
      <c r="K115" s="33"/>
    </row>
    <row r="116" spans="3:11" s="30" customFormat="1" x14ac:dyDescent="0.35">
      <c r="C116" s="33"/>
      <c r="D116" s="33"/>
      <c r="E116" s="33"/>
      <c r="F116" s="33"/>
      <c r="G116" s="33"/>
      <c r="H116" s="33"/>
      <c r="I116" s="33"/>
      <c r="J116" s="33"/>
      <c r="K116" s="33"/>
    </row>
    <row r="117" spans="3:11" s="30" customFormat="1" x14ac:dyDescent="0.35">
      <c r="C117" s="33"/>
      <c r="D117" s="33"/>
      <c r="E117" s="33"/>
      <c r="F117" s="33"/>
      <c r="G117" s="33"/>
      <c r="H117" s="33"/>
      <c r="I117" s="33"/>
      <c r="J117" s="33"/>
      <c r="K117" s="33"/>
    </row>
    <row r="118" spans="3:11" s="30" customFormat="1" x14ac:dyDescent="0.35">
      <c r="C118" s="33"/>
      <c r="D118" s="33"/>
      <c r="E118" s="33"/>
      <c r="F118" s="33"/>
      <c r="G118" s="33"/>
      <c r="H118" s="33"/>
      <c r="I118" s="33"/>
      <c r="J118" s="33"/>
      <c r="K118" s="33"/>
    </row>
    <row r="119" spans="3:11" s="30" customFormat="1" x14ac:dyDescent="0.35">
      <c r="C119" s="33"/>
      <c r="D119" s="33"/>
      <c r="E119" s="33"/>
      <c r="F119" s="33"/>
      <c r="G119" s="33"/>
      <c r="H119" s="33"/>
      <c r="I119" s="33"/>
      <c r="J119" s="33"/>
      <c r="K119" s="33"/>
    </row>
    <row r="120" spans="3:11" s="30" customFormat="1" x14ac:dyDescent="0.35">
      <c r="C120" s="33"/>
      <c r="D120" s="33"/>
      <c r="E120" s="33"/>
      <c r="F120" s="33"/>
      <c r="G120" s="33"/>
      <c r="H120" s="33"/>
      <c r="I120" s="33"/>
      <c r="J120" s="33"/>
      <c r="K120" s="33"/>
    </row>
    <row r="121" spans="3:11" s="30" customFormat="1" x14ac:dyDescent="0.35">
      <c r="C121" s="33"/>
      <c r="D121" s="33"/>
      <c r="E121" s="33"/>
      <c r="F121" s="33"/>
      <c r="G121" s="33"/>
      <c r="H121" s="33"/>
      <c r="I121" s="33"/>
      <c r="J121" s="33"/>
      <c r="K121" s="33"/>
    </row>
    <row r="122" spans="3:11" s="30" customFormat="1" x14ac:dyDescent="0.35">
      <c r="C122" s="33"/>
      <c r="D122" s="33"/>
      <c r="E122" s="33"/>
      <c r="F122" s="33"/>
      <c r="G122" s="33"/>
      <c r="H122" s="33"/>
      <c r="I122" s="33"/>
      <c r="J122" s="33"/>
      <c r="K122" s="33"/>
    </row>
    <row r="123" spans="3:11" s="30" customFormat="1" x14ac:dyDescent="0.35">
      <c r="C123" s="33"/>
      <c r="D123" s="33"/>
      <c r="E123" s="33"/>
      <c r="F123" s="33"/>
      <c r="G123" s="33"/>
      <c r="H123" s="33"/>
      <c r="I123" s="33"/>
      <c r="J123" s="33"/>
      <c r="K123" s="33"/>
    </row>
    <row r="124" spans="3:11" s="30" customFormat="1" x14ac:dyDescent="0.35">
      <c r="C124" s="33"/>
      <c r="D124" s="33"/>
      <c r="E124" s="33"/>
      <c r="F124" s="33"/>
      <c r="G124" s="33"/>
      <c r="H124" s="33"/>
      <c r="I124" s="33"/>
      <c r="J124" s="33"/>
      <c r="K124" s="33"/>
    </row>
    <row r="125" spans="3:11" s="30" customFormat="1" x14ac:dyDescent="0.35">
      <c r="C125" s="33"/>
      <c r="D125" s="33"/>
      <c r="E125" s="33"/>
      <c r="F125" s="33"/>
      <c r="G125" s="33"/>
      <c r="H125" s="33"/>
      <c r="I125" s="33"/>
      <c r="J125" s="33"/>
      <c r="K125" s="33"/>
    </row>
    <row r="126" spans="3:11" s="30" customFormat="1" x14ac:dyDescent="0.35">
      <c r="C126" s="33"/>
      <c r="D126" s="33"/>
      <c r="E126" s="33"/>
      <c r="F126" s="33"/>
      <c r="G126" s="33"/>
      <c r="H126" s="33"/>
      <c r="I126" s="33"/>
      <c r="J126" s="33"/>
      <c r="K126" s="33"/>
    </row>
    <row r="127" spans="3:11" s="30" customFormat="1" x14ac:dyDescent="0.35">
      <c r="C127" s="33"/>
      <c r="D127" s="33"/>
      <c r="E127" s="33"/>
      <c r="F127" s="33"/>
      <c r="G127" s="33"/>
      <c r="H127" s="33"/>
      <c r="I127" s="33"/>
      <c r="J127" s="33"/>
      <c r="K127" s="33"/>
    </row>
    <row r="128" spans="3:11" s="30" customFormat="1" x14ac:dyDescent="0.35">
      <c r="C128" s="33"/>
      <c r="D128" s="33"/>
      <c r="E128" s="33"/>
      <c r="F128" s="33"/>
      <c r="G128" s="33"/>
      <c r="H128" s="33"/>
      <c r="I128" s="33"/>
      <c r="J128" s="33"/>
      <c r="K128" s="33"/>
    </row>
    <row r="129" spans="3:11" s="30" customFormat="1" x14ac:dyDescent="0.35">
      <c r="C129" s="33"/>
      <c r="D129" s="33"/>
      <c r="E129" s="33"/>
      <c r="F129" s="33"/>
      <c r="G129" s="33"/>
      <c r="H129" s="33"/>
      <c r="I129" s="33"/>
      <c r="J129" s="33"/>
      <c r="K129" s="33"/>
    </row>
    <row r="130" spans="3:11" s="30" customFormat="1" x14ac:dyDescent="0.35">
      <c r="C130" s="33"/>
      <c r="D130" s="33"/>
      <c r="E130" s="33"/>
      <c r="F130" s="33"/>
      <c r="G130" s="33"/>
      <c r="H130" s="33"/>
      <c r="I130" s="33"/>
      <c r="J130" s="33"/>
      <c r="K130" s="33"/>
    </row>
    <row r="131" spans="3:11" s="30" customFormat="1" x14ac:dyDescent="0.35">
      <c r="C131" s="33"/>
      <c r="D131" s="33"/>
      <c r="E131" s="33"/>
      <c r="F131" s="33"/>
      <c r="G131" s="33"/>
      <c r="H131" s="33"/>
      <c r="I131" s="33"/>
      <c r="J131" s="33"/>
      <c r="K131" s="33"/>
    </row>
    <row r="132" spans="3:11" s="30" customFormat="1" x14ac:dyDescent="0.35">
      <c r="C132" s="33"/>
      <c r="D132" s="33"/>
      <c r="E132" s="33"/>
      <c r="F132" s="33"/>
      <c r="G132" s="33"/>
      <c r="H132" s="33"/>
      <c r="I132" s="33"/>
      <c r="J132" s="33"/>
      <c r="K132" s="33"/>
    </row>
    <row r="133" spans="3:11" s="30" customFormat="1" x14ac:dyDescent="0.35">
      <c r="C133" s="33"/>
      <c r="D133" s="33"/>
      <c r="E133" s="33"/>
      <c r="F133" s="33"/>
      <c r="G133" s="33"/>
      <c r="H133" s="33"/>
      <c r="I133" s="33"/>
      <c r="J133" s="33"/>
      <c r="K133" s="33"/>
    </row>
    <row r="134" spans="3:11" s="30" customFormat="1" x14ac:dyDescent="0.35">
      <c r="C134" s="33"/>
      <c r="D134" s="33"/>
      <c r="E134" s="33"/>
      <c r="F134" s="33"/>
      <c r="G134" s="33"/>
      <c r="H134" s="33"/>
      <c r="I134" s="33"/>
      <c r="J134" s="33"/>
      <c r="K134" s="33"/>
    </row>
    <row r="135" spans="3:11" s="30" customFormat="1" x14ac:dyDescent="0.35">
      <c r="C135" s="33"/>
      <c r="D135" s="33"/>
      <c r="E135" s="33"/>
      <c r="F135" s="33"/>
      <c r="G135" s="33"/>
      <c r="H135" s="33"/>
      <c r="I135" s="33"/>
      <c r="J135" s="33"/>
      <c r="K135" s="33"/>
    </row>
    <row r="136" spans="3:11" s="30" customFormat="1" x14ac:dyDescent="0.35">
      <c r="C136" s="33"/>
      <c r="D136" s="33"/>
      <c r="E136" s="33"/>
      <c r="F136" s="33"/>
      <c r="G136" s="33"/>
      <c r="H136" s="33"/>
      <c r="I136" s="33"/>
      <c r="J136" s="33"/>
      <c r="K136" s="33"/>
    </row>
    <row r="137" spans="3:11" s="30" customFormat="1" x14ac:dyDescent="0.35">
      <c r="C137" s="33"/>
      <c r="D137" s="33"/>
      <c r="E137" s="33"/>
      <c r="F137" s="33"/>
      <c r="G137" s="33"/>
      <c r="H137" s="33"/>
      <c r="I137" s="33"/>
      <c r="J137" s="33"/>
      <c r="K137" s="33"/>
    </row>
    <row r="138" spans="3:11" s="30" customFormat="1" x14ac:dyDescent="0.35">
      <c r="C138" s="33"/>
      <c r="D138" s="33"/>
      <c r="E138" s="33"/>
      <c r="F138" s="33"/>
      <c r="G138" s="33"/>
      <c r="H138" s="33"/>
      <c r="I138" s="33"/>
      <c r="J138" s="33"/>
      <c r="K138" s="33"/>
    </row>
    <row r="139" spans="3:11" s="30" customFormat="1" x14ac:dyDescent="0.35">
      <c r="C139" s="33"/>
      <c r="D139" s="33"/>
      <c r="E139" s="33"/>
      <c r="F139" s="33"/>
      <c r="G139" s="33"/>
      <c r="H139" s="33"/>
      <c r="I139" s="33"/>
      <c r="J139" s="33"/>
      <c r="K139" s="33"/>
    </row>
    <row r="140" spans="3:11" s="30" customFormat="1" x14ac:dyDescent="0.35">
      <c r="C140" s="33"/>
      <c r="D140" s="33"/>
      <c r="E140" s="33"/>
      <c r="F140" s="33"/>
      <c r="G140" s="33"/>
      <c r="H140" s="33"/>
      <c r="I140" s="33"/>
      <c r="J140" s="33"/>
      <c r="K140" s="33"/>
    </row>
    <row r="141" spans="3:11" s="30" customFormat="1" x14ac:dyDescent="0.35">
      <c r="C141" s="33"/>
      <c r="D141" s="33"/>
      <c r="E141" s="33"/>
      <c r="F141" s="33"/>
      <c r="G141" s="33"/>
      <c r="H141" s="33"/>
      <c r="I141" s="33"/>
      <c r="J141" s="33"/>
      <c r="K141" s="33"/>
    </row>
    <row r="142" spans="3:11" s="30" customFormat="1" x14ac:dyDescent="0.35">
      <c r="C142" s="33"/>
      <c r="D142" s="33"/>
      <c r="E142" s="33"/>
      <c r="F142" s="33"/>
      <c r="G142" s="33"/>
      <c r="H142" s="33"/>
      <c r="I142" s="33"/>
      <c r="J142" s="33"/>
      <c r="K142" s="33"/>
    </row>
    <row r="143" spans="3:11" s="30" customFormat="1" x14ac:dyDescent="0.35">
      <c r="C143" s="33"/>
      <c r="D143" s="33"/>
      <c r="E143" s="33"/>
      <c r="F143" s="33"/>
      <c r="G143" s="33"/>
      <c r="H143" s="33"/>
      <c r="I143" s="33"/>
      <c r="J143" s="33"/>
      <c r="K143" s="33"/>
    </row>
    <row r="144" spans="3:11" s="30" customFormat="1" x14ac:dyDescent="0.35">
      <c r="C144" s="33"/>
      <c r="D144" s="33"/>
      <c r="E144" s="33"/>
      <c r="F144" s="33"/>
      <c r="G144" s="33"/>
      <c r="H144" s="33"/>
      <c r="I144" s="33"/>
      <c r="J144" s="33"/>
      <c r="K144" s="33"/>
    </row>
    <row r="145" spans="3:11" s="30" customFormat="1" x14ac:dyDescent="0.35">
      <c r="C145" s="33"/>
      <c r="D145" s="33"/>
      <c r="E145" s="33"/>
      <c r="F145" s="33"/>
      <c r="G145" s="33"/>
      <c r="H145" s="33"/>
      <c r="I145" s="33"/>
      <c r="J145" s="33"/>
      <c r="K145" s="33"/>
    </row>
    <row r="146" spans="3:11" s="30" customFormat="1" x14ac:dyDescent="0.35">
      <c r="C146" s="33"/>
      <c r="D146" s="33"/>
      <c r="E146" s="33"/>
      <c r="F146" s="33"/>
      <c r="G146" s="33"/>
      <c r="H146" s="33"/>
      <c r="I146" s="33"/>
      <c r="J146" s="33"/>
      <c r="K146" s="33"/>
    </row>
    <row r="147" spans="3:11" s="30" customFormat="1" x14ac:dyDescent="0.35">
      <c r="C147" s="33"/>
      <c r="D147" s="33"/>
      <c r="E147" s="33"/>
      <c r="F147" s="33"/>
      <c r="G147" s="33"/>
      <c r="H147" s="33"/>
      <c r="I147" s="33"/>
      <c r="J147" s="33"/>
      <c r="K147" s="33"/>
    </row>
    <row r="148" spans="3:11" s="30" customFormat="1" x14ac:dyDescent="0.35">
      <c r="C148" s="33"/>
      <c r="D148" s="33"/>
      <c r="E148" s="33"/>
      <c r="F148" s="33"/>
      <c r="G148" s="33"/>
      <c r="H148" s="33"/>
      <c r="I148" s="33"/>
      <c r="J148" s="33"/>
      <c r="K148" s="33"/>
    </row>
    <row r="149" spans="3:11" s="30" customFormat="1" x14ac:dyDescent="0.35">
      <c r="C149" s="33"/>
      <c r="D149" s="33"/>
      <c r="E149" s="33"/>
      <c r="F149" s="33"/>
      <c r="G149" s="33"/>
      <c r="H149" s="33"/>
      <c r="I149" s="33"/>
      <c r="J149" s="33"/>
      <c r="K149" s="33"/>
    </row>
    <row r="150" spans="3:11" s="30" customFormat="1" x14ac:dyDescent="0.35">
      <c r="C150" s="33"/>
      <c r="D150" s="33"/>
      <c r="E150" s="33"/>
      <c r="F150" s="33"/>
      <c r="G150" s="33"/>
      <c r="H150" s="33"/>
      <c r="I150" s="33"/>
      <c r="J150" s="33"/>
      <c r="K150" s="33"/>
    </row>
    <row r="151" spans="3:11" s="30" customFormat="1" x14ac:dyDescent="0.35">
      <c r="C151" s="33"/>
      <c r="D151" s="33"/>
      <c r="E151" s="33"/>
      <c r="F151" s="33"/>
      <c r="G151" s="33"/>
      <c r="H151" s="33"/>
      <c r="I151" s="33"/>
      <c r="J151" s="33"/>
      <c r="K151" s="33"/>
    </row>
    <row r="152" spans="3:11" s="30" customFormat="1" x14ac:dyDescent="0.35">
      <c r="C152" s="33"/>
      <c r="D152" s="33"/>
      <c r="E152" s="33"/>
      <c r="F152" s="33"/>
      <c r="G152" s="33"/>
      <c r="H152" s="33"/>
      <c r="I152" s="33"/>
      <c r="J152" s="33"/>
      <c r="K152" s="33"/>
    </row>
    <row r="153" spans="3:11" s="30" customFormat="1" x14ac:dyDescent="0.35">
      <c r="C153" s="33"/>
      <c r="D153" s="33"/>
      <c r="E153" s="33"/>
      <c r="F153" s="33"/>
      <c r="G153" s="33"/>
      <c r="H153" s="33"/>
      <c r="I153" s="33"/>
      <c r="J153" s="33"/>
      <c r="K153" s="33"/>
    </row>
    <row r="154" spans="3:11" s="30" customFormat="1" x14ac:dyDescent="0.35">
      <c r="C154" s="33"/>
      <c r="D154" s="33"/>
      <c r="E154" s="33"/>
      <c r="F154" s="33"/>
      <c r="G154" s="33"/>
      <c r="H154" s="33"/>
      <c r="I154" s="33"/>
      <c r="J154" s="33"/>
      <c r="K154" s="33"/>
    </row>
    <row r="155" spans="3:11" s="30" customFormat="1" x14ac:dyDescent="0.35">
      <c r="C155" s="33"/>
      <c r="D155" s="33"/>
      <c r="E155" s="33"/>
      <c r="F155" s="33"/>
      <c r="G155" s="33"/>
      <c r="H155" s="33"/>
      <c r="I155" s="33"/>
      <c r="J155" s="33"/>
      <c r="K155" s="33"/>
    </row>
    <row r="156" spans="3:11" s="30" customFormat="1" x14ac:dyDescent="0.35">
      <c r="C156" s="33"/>
      <c r="D156" s="33"/>
      <c r="E156" s="33"/>
      <c r="F156" s="33"/>
      <c r="G156" s="33"/>
      <c r="H156" s="33"/>
      <c r="I156" s="33"/>
      <c r="J156" s="33"/>
      <c r="K156" s="33"/>
    </row>
    <row r="157" spans="3:11" s="30" customFormat="1" x14ac:dyDescent="0.35">
      <c r="C157" s="33"/>
      <c r="D157" s="33"/>
      <c r="E157" s="33"/>
      <c r="F157" s="33"/>
      <c r="G157" s="33"/>
      <c r="H157" s="33"/>
      <c r="I157" s="33"/>
      <c r="J157" s="33"/>
      <c r="K157" s="33"/>
    </row>
    <row r="158" spans="3:11" s="30" customFormat="1" x14ac:dyDescent="0.35">
      <c r="C158" s="33"/>
      <c r="D158" s="33"/>
      <c r="E158" s="33"/>
      <c r="F158" s="33"/>
      <c r="G158" s="33"/>
      <c r="H158" s="33"/>
      <c r="I158" s="33"/>
      <c r="J158" s="33"/>
      <c r="K158" s="33"/>
    </row>
    <row r="159" spans="3:11" s="30" customFormat="1" x14ac:dyDescent="0.35">
      <c r="C159" s="33"/>
      <c r="D159" s="33"/>
      <c r="E159" s="33"/>
      <c r="F159" s="33"/>
      <c r="G159" s="33"/>
      <c r="H159" s="33"/>
      <c r="I159" s="33"/>
      <c r="J159" s="33"/>
      <c r="K159" s="33"/>
    </row>
    <row r="160" spans="3:11" s="30" customFormat="1" x14ac:dyDescent="0.35">
      <c r="C160" s="33"/>
      <c r="D160" s="33"/>
      <c r="E160" s="33"/>
      <c r="F160" s="33"/>
      <c r="G160" s="33"/>
      <c r="H160" s="33"/>
      <c r="I160" s="33"/>
      <c r="J160" s="33"/>
      <c r="K160" s="33"/>
    </row>
    <row r="161" spans="3:11" s="30" customFormat="1" x14ac:dyDescent="0.35">
      <c r="C161" s="33"/>
      <c r="D161" s="33"/>
      <c r="E161" s="33"/>
      <c r="F161" s="33"/>
      <c r="G161" s="33"/>
      <c r="H161" s="33"/>
      <c r="I161" s="33"/>
      <c r="J161" s="33"/>
      <c r="K161" s="33"/>
    </row>
    <row r="162" spans="3:11" s="30" customFormat="1" x14ac:dyDescent="0.35">
      <c r="C162" s="33"/>
      <c r="D162" s="33"/>
      <c r="E162" s="33"/>
      <c r="F162" s="33"/>
      <c r="G162" s="33"/>
      <c r="H162" s="33"/>
      <c r="I162" s="33"/>
      <c r="J162" s="33"/>
      <c r="K162" s="33"/>
    </row>
    <row r="163" spans="3:11" s="30" customFormat="1" x14ac:dyDescent="0.35">
      <c r="C163" s="33"/>
      <c r="D163" s="33"/>
      <c r="E163" s="33"/>
      <c r="F163" s="33"/>
      <c r="G163" s="33"/>
      <c r="H163" s="33"/>
      <c r="I163" s="33"/>
      <c r="J163" s="33"/>
      <c r="K163" s="33"/>
    </row>
    <row r="164" spans="3:11" s="30" customFormat="1" x14ac:dyDescent="0.35">
      <c r="C164" s="33"/>
      <c r="D164" s="33"/>
      <c r="E164" s="33"/>
      <c r="F164" s="33"/>
      <c r="G164" s="33"/>
      <c r="H164" s="33"/>
      <c r="I164" s="33"/>
      <c r="J164" s="33"/>
      <c r="K164" s="33"/>
    </row>
    <row r="165" spans="3:11" s="30" customFormat="1" x14ac:dyDescent="0.35">
      <c r="C165" s="33"/>
      <c r="D165" s="33"/>
      <c r="E165" s="33"/>
      <c r="F165" s="33"/>
      <c r="G165" s="33"/>
      <c r="H165" s="33"/>
      <c r="I165" s="33"/>
      <c r="J165" s="33"/>
      <c r="K165" s="33"/>
    </row>
    <row r="166" spans="3:11" s="30" customFormat="1" x14ac:dyDescent="0.35">
      <c r="C166" s="33"/>
      <c r="D166" s="33"/>
      <c r="E166" s="33"/>
      <c r="F166" s="33"/>
      <c r="G166" s="33"/>
      <c r="H166" s="33"/>
      <c r="I166" s="33"/>
      <c r="J166" s="33"/>
      <c r="K166" s="33"/>
    </row>
    <row r="167" spans="3:11" s="30" customFormat="1" x14ac:dyDescent="0.35">
      <c r="C167" s="33"/>
      <c r="D167" s="33"/>
      <c r="E167" s="33"/>
      <c r="F167" s="33"/>
      <c r="G167" s="33"/>
      <c r="H167" s="33"/>
      <c r="I167" s="33"/>
      <c r="J167" s="33"/>
      <c r="K167" s="33"/>
    </row>
    <row r="168" spans="3:11" s="30" customFormat="1" x14ac:dyDescent="0.35">
      <c r="C168" s="33"/>
      <c r="D168" s="33"/>
      <c r="E168" s="33"/>
      <c r="F168" s="33"/>
      <c r="G168" s="33"/>
      <c r="H168" s="33"/>
      <c r="I168" s="33"/>
      <c r="J168" s="33"/>
      <c r="K168" s="33"/>
    </row>
    <row r="169" spans="3:11" s="30" customFormat="1" x14ac:dyDescent="0.35">
      <c r="C169" s="33"/>
      <c r="D169" s="33"/>
      <c r="E169" s="33"/>
      <c r="F169" s="33"/>
      <c r="G169" s="33"/>
      <c r="H169" s="33"/>
      <c r="I169" s="33"/>
      <c r="J169" s="33"/>
      <c r="K169" s="33"/>
    </row>
    <row r="170" spans="3:11" s="30" customFormat="1" x14ac:dyDescent="0.35">
      <c r="C170" s="33"/>
      <c r="D170" s="33"/>
      <c r="E170" s="33"/>
      <c r="F170" s="33"/>
      <c r="G170" s="33"/>
      <c r="H170" s="33"/>
      <c r="I170" s="33"/>
      <c r="J170" s="33"/>
      <c r="K170" s="33"/>
    </row>
    <row r="171" spans="3:11" s="30" customFormat="1" x14ac:dyDescent="0.35">
      <c r="C171" s="33"/>
      <c r="D171" s="33"/>
      <c r="E171" s="33"/>
      <c r="F171" s="33"/>
      <c r="G171" s="33"/>
      <c r="H171" s="33"/>
      <c r="I171" s="33"/>
      <c r="J171" s="33"/>
      <c r="K171" s="33"/>
    </row>
  </sheetData>
  <mergeCells count="176">
    <mergeCell ref="H6:I6"/>
    <mergeCell ref="J6:K6"/>
    <mergeCell ref="F6:G6"/>
    <mergeCell ref="B5:B16"/>
    <mergeCell ref="C5:C7"/>
    <mergeCell ref="B3:Q3"/>
    <mergeCell ref="B4:C4"/>
    <mergeCell ref="D4:E4"/>
    <mergeCell ref="F4:G4"/>
    <mergeCell ref="H4:I4"/>
    <mergeCell ref="J4:K4"/>
    <mergeCell ref="L4:M4"/>
    <mergeCell ref="N4:O4"/>
    <mergeCell ref="P4:Q4"/>
    <mergeCell ref="P8:Q8"/>
    <mergeCell ref="F9:G9"/>
    <mergeCell ref="H9:I9"/>
    <mergeCell ref="L9:M9"/>
    <mergeCell ref="N9:O9"/>
    <mergeCell ref="P9:Q9"/>
    <mergeCell ref="F7:G7"/>
    <mergeCell ref="N7:O7"/>
    <mergeCell ref="C8:C10"/>
    <mergeCell ref="F8:G8"/>
    <mergeCell ref="N23:O23"/>
    <mergeCell ref="P23:Q23"/>
    <mergeCell ref="H11:I11"/>
    <mergeCell ref="L11:M11"/>
    <mergeCell ref="N11:O11"/>
    <mergeCell ref="P11:Q11"/>
    <mergeCell ref="F10:G10"/>
    <mergeCell ref="H10:I10"/>
    <mergeCell ref="J10:K10"/>
    <mergeCell ref="P13:Q13"/>
    <mergeCell ref="J14:K14"/>
    <mergeCell ref="L14:M14"/>
    <mergeCell ref="N14:O14"/>
    <mergeCell ref="P14:Q14"/>
    <mergeCell ref="H18:I18"/>
    <mergeCell ref="J18:K18"/>
    <mergeCell ref="D18:E18"/>
    <mergeCell ref="F18:G18"/>
    <mergeCell ref="N18:O18"/>
    <mergeCell ref="H8:I8"/>
    <mergeCell ref="L8:M8"/>
    <mergeCell ref="N8:O8"/>
    <mergeCell ref="P12:Q12"/>
    <mergeCell ref="P10:Q10"/>
    <mergeCell ref="C11:C13"/>
    <mergeCell ref="C14:C16"/>
    <mergeCell ref="D15:E15"/>
    <mergeCell ref="D11:E11"/>
    <mergeCell ref="D12:E12"/>
    <mergeCell ref="D13:E13"/>
    <mergeCell ref="J11:K11"/>
    <mergeCell ref="J12:K12"/>
    <mergeCell ref="J13:K13"/>
    <mergeCell ref="F11:G11"/>
    <mergeCell ref="F12:G12"/>
    <mergeCell ref="F13:G13"/>
    <mergeCell ref="P26:Q26"/>
    <mergeCell ref="N25:O25"/>
    <mergeCell ref="N28:O28"/>
    <mergeCell ref="P25:Q25"/>
    <mergeCell ref="H13:I13"/>
    <mergeCell ref="L13:M13"/>
    <mergeCell ref="N13:O13"/>
    <mergeCell ref="H16:I16"/>
    <mergeCell ref="B17:B28"/>
    <mergeCell ref="C17:C19"/>
    <mergeCell ref="D17:E17"/>
    <mergeCell ref="F17:G17"/>
    <mergeCell ref="H17:I17"/>
    <mergeCell ref="J17:K17"/>
    <mergeCell ref="L17:M17"/>
    <mergeCell ref="D19:E19"/>
    <mergeCell ref="F19:G19"/>
    <mergeCell ref="C20:C22"/>
    <mergeCell ref="F20:G20"/>
    <mergeCell ref="H20:I20"/>
    <mergeCell ref="J20:K20"/>
    <mergeCell ref="L20:M20"/>
    <mergeCell ref="N17:O17"/>
    <mergeCell ref="P17:Q17"/>
    <mergeCell ref="C26:C28"/>
    <mergeCell ref="H26:I26"/>
    <mergeCell ref="J23:K23"/>
    <mergeCell ref="L23:M23"/>
    <mergeCell ref="D27:E27"/>
    <mergeCell ref="F27:G27"/>
    <mergeCell ref="H27:I27"/>
    <mergeCell ref="J24:K24"/>
    <mergeCell ref="L24:M24"/>
    <mergeCell ref="J26:K26"/>
    <mergeCell ref="D25:E25"/>
    <mergeCell ref="F25:G25"/>
    <mergeCell ref="H25:I25"/>
    <mergeCell ref="D24:E24"/>
    <mergeCell ref="F24:G24"/>
    <mergeCell ref="H24:I24"/>
    <mergeCell ref="C23:C25"/>
    <mergeCell ref="D23:E23"/>
    <mergeCell ref="F23:G23"/>
    <mergeCell ref="H23:I23"/>
    <mergeCell ref="P5:Q5"/>
    <mergeCell ref="P6:Q6"/>
    <mergeCell ref="P7:Q7"/>
    <mergeCell ref="L5:M5"/>
    <mergeCell ref="N5:O5"/>
    <mergeCell ref="L6:M6"/>
    <mergeCell ref="N27:O27"/>
    <mergeCell ref="P27:Q27"/>
    <mergeCell ref="H28:I28"/>
    <mergeCell ref="J25:K25"/>
    <mergeCell ref="L25:M25"/>
    <mergeCell ref="J7:K7"/>
    <mergeCell ref="H7:I7"/>
    <mergeCell ref="N22:O22"/>
    <mergeCell ref="J8:K8"/>
    <mergeCell ref="J9:K9"/>
    <mergeCell ref="N24:O24"/>
    <mergeCell ref="P24:Q24"/>
    <mergeCell ref="P21:Q21"/>
    <mergeCell ref="H22:I22"/>
    <mergeCell ref="J22:K22"/>
    <mergeCell ref="L22:M22"/>
    <mergeCell ref="H21:I21"/>
    <mergeCell ref="J21:K21"/>
    <mergeCell ref="N6:O6"/>
    <mergeCell ref="L7:M7"/>
    <mergeCell ref="N20:O20"/>
    <mergeCell ref="L10:M10"/>
    <mergeCell ref="N10:O10"/>
    <mergeCell ref="D7:E7"/>
    <mergeCell ref="J5:K5"/>
    <mergeCell ref="H5:I5"/>
    <mergeCell ref="D5:E5"/>
    <mergeCell ref="H19:I19"/>
    <mergeCell ref="J19:K19"/>
    <mergeCell ref="L19:M19"/>
    <mergeCell ref="N19:O19"/>
    <mergeCell ref="L15:M15"/>
    <mergeCell ref="J15:K15"/>
    <mergeCell ref="N15:O15"/>
    <mergeCell ref="J16:K16"/>
    <mergeCell ref="L16:M16"/>
    <mergeCell ref="N16:O16"/>
    <mergeCell ref="H12:I12"/>
    <mergeCell ref="L12:M12"/>
    <mergeCell ref="N12:O12"/>
    <mergeCell ref="F5:G5"/>
    <mergeCell ref="D6:E6"/>
    <mergeCell ref="P28:Q28"/>
    <mergeCell ref="D14:E14"/>
    <mergeCell ref="D16:E16"/>
    <mergeCell ref="F14:G14"/>
    <mergeCell ref="H14:I14"/>
    <mergeCell ref="F15:G15"/>
    <mergeCell ref="H15:I15"/>
    <mergeCell ref="F16:G16"/>
    <mergeCell ref="L26:M26"/>
    <mergeCell ref="J27:K27"/>
    <mergeCell ref="L27:M27"/>
    <mergeCell ref="J28:K28"/>
    <mergeCell ref="L28:M28"/>
    <mergeCell ref="N26:O26"/>
    <mergeCell ref="F22:G22"/>
    <mergeCell ref="D21:E21"/>
    <mergeCell ref="F21:G21"/>
    <mergeCell ref="L21:M21"/>
    <mergeCell ref="N21:O21"/>
    <mergeCell ref="P19:Q19"/>
    <mergeCell ref="P16:Q16"/>
    <mergeCell ref="P15:Q15"/>
    <mergeCell ref="L18:M18"/>
    <mergeCell ref="P18:Q18"/>
  </mergeCells>
  <pageMargins left="0.39370078740157483" right="0.39370078740157483" top="0.39370078740157483" bottom="0.39370078740157483" header="0.31496062992125984" footer="0.31496062992125984"/>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BAE7D-4CEC-4B4D-9008-37C97D8F880F}">
  <sheetPr codeName="Feuil3"/>
  <dimension ref="A1:F15"/>
  <sheetViews>
    <sheetView showGridLines="0" zoomScale="145" zoomScaleNormal="145" workbookViewId="0">
      <selection activeCell="A9" sqref="A9:XFD9"/>
    </sheetView>
  </sheetViews>
  <sheetFormatPr baseColWidth="10" defaultColWidth="0" defaultRowHeight="14.4" zeroHeight="1" x14ac:dyDescent="0.3"/>
  <cols>
    <col min="1" max="1" width="11.44140625" customWidth="1"/>
    <col min="2" max="2" width="8.5546875" customWidth="1"/>
    <col min="3" max="3" width="15.5546875" customWidth="1"/>
    <col min="4" max="4" width="15.33203125" customWidth="1"/>
    <col min="5" max="5" width="15" customWidth="1"/>
    <col min="6" max="6" width="11.44140625" customWidth="1"/>
    <col min="7" max="16384" width="11.44140625" hidden="1"/>
  </cols>
  <sheetData>
    <row r="1" spans="2:5" ht="27" customHeight="1" thickBot="1" x14ac:dyDescent="0.35">
      <c r="B1" s="267" t="s">
        <v>67</v>
      </c>
      <c r="C1" s="268"/>
      <c r="D1" s="268"/>
      <c r="E1" s="269"/>
    </row>
    <row r="2" spans="2:5" x14ac:dyDescent="0.3">
      <c r="B2" s="21" t="s">
        <v>43</v>
      </c>
      <c r="C2" s="22" t="s">
        <v>44</v>
      </c>
      <c r="D2" s="22" t="s">
        <v>46</v>
      </c>
      <c r="E2" s="23" t="s">
        <v>45</v>
      </c>
    </row>
    <row r="3" spans="2:5" x14ac:dyDescent="0.3">
      <c r="B3" s="24">
        <v>5</v>
      </c>
      <c r="C3" s="4">
        <v>610</v>
      </c>
      <c r="D3" s="4">
        <v>650</v>
      </c>
      <c r="E3" s="25">
        <v>690</v>
      </c>
    </row>
    <row r="4" spans="2:5" x14ac:dyDescent="0.3">
      <c r="B4" s="24">
        <v>4</v>
      </c>
      <c r="C4" s="4">
        <v>490</v>
      </c>
      <c r="D4" s="4">
        <v>520</v>
      </c>
      <c r="E4" s="25">
        <v>560</v>
      </c>
    </row>
    <row r="5" spans="2:5" x14ac:dyDescent="0.3">
      <c r="B5" s="24">
        <v>3</v>
      </c>
      <c r="C5" s="4">
        <v>430</v>
      </c>
      <c r="D5" s="4">
        <v>440</v>
      </c>
      <c r="E5" s="25">
        <v>480</v>
      </c>
    </row>
    <row r="6" spans="2:5" x14ac:dyDescent="0.3">
      <c r="B6" s="24">
        <v>2</v>
      </c>
      <c r="C6" s="4">
        <v>340</v>
      </c>
      <c r="D6" s="4">
        <v>350</v>
      </c>
      <c r="E6" s="25">
        <v>390</v>
      </c>
    </row>
    <row r="7" spans="2:5" x14ac:dyDescent="0.3">
      <c r="B7" s="24">
        <v>1</v>
      </c>
      <c r="C7" s="4">
        <v>250</v>
      </c>
      <c r="D7" s="4">
        <v>270</v>
      </c>
      <c r="E7" s="25">
        <v>290</v>
      </c>
    </row>
    <row r="8" spans="2:5" ht="15" thickBot="1" x14ac:dyDescent="0.35">
      <c r="B8" s="26">
        <v>0</v>
      </c>
      <c r="C8" s="27">
        <v>110</v>
      </c>
      <c r="D8" s="27">
        <v>120</v>
      </c>
      <c r="E8" s="28">
        <v>130</v>
      </c>
    </row>
    <row r="9" spans="2:5" x14ac:dyDescent="0.3"/>
    <row r="11" spans="2:5" hidden="1" x14ac:dyDescent="0.3">
      <c r="D11" s="5"/>
      <c r="E11" s="5"/>
    </row>
    <row r="12" spans="2:5" hidden="1" x14ac:dyDescent="0.3">
      <c r="D12" s="5"/>
      <c r="E12" s="5"/>
    </row>
    <row r="13" spans="2:5" hidden="1" x14ac:dyDescent="0.3">
      <c r="D13" s="5"/>
      <c r="E13" s="5"/>
    </row>
    <row r="14" spans="2:5" hidden="1" x14ac:dyDescent="0.3">
      <c r="D14" s="5"/>
      <c r="E14" s="5"/>
    </row>
    <row r="15" spans="2:5" hidden="1" x14ac:dyDescent="0.3">
      <c r="D15" s="5"/>
    </row>
  </sheetData>
  <autoFilter ref="B2:E2" xr:uid="{A0D2F1E2-2C45-4B7A-B7CF-5D8E171F7361}">
    <sortState xmlns:xlrd2="http://schemas.microsoft.com/office/spreadsheetml/2017/richdata2" ref="B3:E8">
      <sortCondition descending="1" ref="B2"/>
    </sortState>
  </autoFilter>
  <mergeCells count="1">
    <mergeCell ref="B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Fiche inscription 2022-2023</vt:lpstr>
      <vt:lpstr>Fiche Pré - inscription </vt:lpstr>
      <vt:lpstr>PLANNING 2022 - 2023</vt:lpstr>
      <vt:lpstr>JPO</vt:lpstr>
      <vt:lpstr>TARIFS</vt:lpstr>
      <vt:lpstr>'Fiche inscription 2022-2023'!Zone_d_impression</vt:lpstr>
      <vt:lpstr>'Fiche Pré - inscription '!Zone_d_impression</vt:lpstr>
      <vt:lpstr>JPO!Zone_d_impression</vt:lpstr>
      <vt:lpstr>TARIFS!Zone_d_impression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Latino caliente</dc:creator>
  <cp:keywords/>
  <dc:description/>
  <cp:lastModifiedBy>Latino Caliente</cp:lastModifiedBy>
  <cp:revision/>
  <cp:lastPrinted>2022-10-27T17:56:40Z</cp:lastPrinted>
  <dcterms:created xsi:type="dcterms:W3CDTF">2019-08-29T13:15:03Z</dcterms:created>
  <dcterms:modified xsi:type="dcterms:W3CDTF">2023-01-22T08:10:06Z</dcterms:modified>
  <cp:category/>
  <cp:contentStatus/>
</cp:coreProperties>
</file>